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es" sheetId="1" r:id="rId4"/>
    <sheet state="visible" name="Goods" sheetId="2" r:id="rId5"/>
    <sheet state="visible" name="©" sheetId="3" r:id="rId6"/>
  </sheets>
  <definedNames>
    <definedName localSheetId="0" name="valuevx">Services!$A$3:$B$3</definedName>
    <definedName name="VALUEVX">LAMBDA(42.314159)</definedName>
  </definedNames>
  <calcPr/>
</workbook>
</file>

<file path=xl/sharedStrings.xml><?xml version="1.0" encoding="utf-8"?>
<sst xmlns="http://schemas.openxmlformats.org/spreadsheetml/2006/main" count="133" uniqueCount="78">
  <si>
    <t>Company Name</t>
  </si>
  <si>
    <t>3-Year Profit and Loss Projection</t>
  </si>
  <si>
    <t>INCOME</t>
  </si>
  <si>
    <t>% of OI</t>
  </si>
  <si>
    <t>© 2011-2019 Vertex42 LLC</t>
  </si>
  <si>
    <t>Operating Income</t>
  </si>
  <si>
    <t>Category 1</t>
  </si>
  <si>
    <t>Category 2</t>
  </si>
  <si>
    <t>Category 3</t>
  </si>
  <si>
    <t>Additional Templates</t>
  </si>
  <si>
    <t>Category 4</t>
  </si>
  <si>
    <t>Other</t>
  </si>
  <si>
    <t>Total Operating Income (OI)</t>
  </si>
  <si>
    <t>Non-Operating Income</t>
  </si>
  <si>
    <t>Interest Income</t>
  </si>
  <si>
    <r>
      <rPr>
        <b/>
        <color rgb="FF1155CC"/>
      </rPr>
      <t xml:space="preserve">To Print: </t>
    </r>
    <r>
      <rPr>
        <color rgb="FF1155CC"/>
      </rPr>
      <t>Hide this column first</t>
    </r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</si>
  <si>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</si>
  <si>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</si>
  <si>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</si>
  <si>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</si>
  <si>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</si>
  <si>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</si>
  <si>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</si>
  <si>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</si>
  <si>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</si>
  <si>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</si>
  <si>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</si>
  <si>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</si>
  <si>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</si>
  <si>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</si>
  <si>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</si>
  <si>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</si>
  <si>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</si>
  <si>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</si>
  <si>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</si>
  <si>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</si>
  <si>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</si>
  <si>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</si>
  <si>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</si>
  <si>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</si>
  <si>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</si>
  <si>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</si>
  <si>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</si>
  <si>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</si>
  <si>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</si>
  <si>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</si>
  <si>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</si>
  <si>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</si>
  <si>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</si>
  <si>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</si>
  <si>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Owner Distributions / Dividends</t>
  </si>
  <si>
    <t>Adjustment to Retained Earnings</t>
  </si>
  <si>
    <t>[42]</t>
  </si>
  <si>
    <t>% of TS</t>
  </si>
  <si>
    <t>Sales</t>
  </si>
  <si>
    <t>Sales - Qtr 1</t>
  </si>
  <si>
    <t>Sales - Qtr 2</t>
  </si>
  <si>
    <t>Sales - Qtr 3</t>
  </si>
  <si>
    <t>Sales - Qtr 4</t>
  </si>
  <si>
    <t>Total Sales (TS)</t>
  </si>
  <si>
    <t>Cost of Goods</t>
  </si>
  <si>
    <t>Beginning Inventory</t>
  </si>
  <si>
    <r>
      <rPr>
        <b/>
        <color rgb="FF1155CC"/>
      </rPr>
      <t xml:space="preserve">To Print: </t>
    </r>
    <r>
      <rPr>
        <color rgb="FF1155CC"/>
      </rPr>
      <t>Hide this column first</t>
    </r>
  </si>
  <si>
    <t>Purchases and Production Costs</t>
  </si>
  <si>
    <t>Shipping and Delivery</t>
  </si>
  <si>
    <t>Labor (wages and payroll)</t>
  </si>
  <si>
    <t>Less Ending Inventory</t>
  </si>
  <si>
    <t>Total Cost of Goods Sold</t>
  </si>
  <si>
    <t>Gross Profit</t>
  </si>
  <si>
    <t>Profit and Loss Projection Template</t>
  </si>
  <si>
    <t>By Vertex42.com</t>
  </si>
  <si>
    <t>https://www.vertex42.com/ExcelTemplates/profit-and-loss.html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</si>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</sst>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#,##0;(#,##0)"/>
    <numFmt numFmtId="166" formatCode="0.0%"/>
    <numFmt numFmtId="167" formatCode="&quot;$&quot;#,##0;&quot;$&quot;(#,##0)"/>
  </numFmts>
  <fonts count="30">
    <font>
      <sz val="10.0"/>
      <color rgb="FF000000"/>
      <name val="Arial"/>
    </font>
    <font>
      <b/>
      <sz val="18.0"/>
      <color rgb="FF000000"/>
    </font>
    <font>
      <b/>
      <sz val="20.0"/>
      <color rgb="FF3B4E87"/>
    </font>
    <font>
      <b/>
      <sz val="20.0"/>
    </font>
    <font>
      <b/>
      <sz val="18.0"/>
      <color rgb="FF999999"/>
      <name val="Ropa Sans"/>
    </font>
    <font>
      <u/>
      <sz val="11.0"/>
      <color rgb="FF0000FF"/>
      <name val="Arial"/>
    </font>
    <font>
      <b/>
      <sz val="12.0"/>
      <color rgb="FFFFFFFF"/>
    </font>
    <font/>
    <font>
      <b/>
      <sz val="8.0"/>
      <color rgb="FFFFFFFF"/>
    </font>
    <font>
      <b/>
      <sz val="8.0"/>
    </font>
    <font>
      <sz val="8.0"/>
      <color rgb="FF999999"/>
      <name val="Arial"/>
    </font>
    <font>
      <b/>
      <sz val="10.0"/>
      <color rgb="FF000000"/>
    </font>
    <font>
      <color rgb="FF1155CC"/>
      <name val="Arial"/>
    </font>
    <font>
      <sz val="10.0"/>
      <color rgb="FF000000"/>
    </font>
    <font>
      <sz val="10.0"/>
    </font>
    <font>
      <sz val="11.0"/>
      <color rgb="FF1155CC"/>
      <name val="Arial"/>
    </font>
    <font>
      <color rgb="FF1155CC"/>
    </font>
    <font>
      <b/>
      <sz val="11.0"/>
      <color rgb="FF1155CC"/>
      <name val="Arial"/>
    </font>
    <font>
      <u/>
      <sz val="11.0"/>
      <color rgb="FF1155CC"/>
      <name val="Arial"/>
    </font>
    <font>
      <color rgb="FF0B5394"/>
    </font>
    <font>
      <b/>
      <sz val="12.0"/>
      <color rgb="FF000000"/>
    </font>
    <font>
      <sz val="10.0"/>
      <color rgb="FFFFFFFF"/>
    </font>
    <font>
      <sz val="8.0"/>
      <color rgb="FF999999"/>
    </font>
    <font>
      <b/>
      <sz val="18.0"/>
      <color rgb="FFFFFFFF"/>
      <name val="Arial"/>
    </font>
    <font>
      <sz val="10.0"/>
      <name val="Arial"/>
    </font>
    <font>
      <sz val="12.0"/>
      <name val="Arial"/>
    </font>
    <font>
      <sz val="11.0"/>
      <name val="Arial"/>
    </font>
    <font>
      <u/>
      <sz val="10.0"/>
      <color rgb="FF0000FF"/>
      <name val="Arial"/>
    </font>
    <font>
      <b/>
      <sz val="12.0"/>
      <name val="Arial"/>
    </font>
    <font>
      <u/>
      <sz val="12.0"/>
      <color rgb="FF0000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B4E87"/>
        <bgColor rgb="FF3B4E87"/>
      </patternFill>
    </fill>
    <fill>
      <patternFill patternType="solid">
        <fgColor rgb="FFE4E8F3"/>
        <bgColor rgb="FFE4E8F3"/>
      </patternFill>
    </fill>
    <fill>
      <patternFill patternType="solid">
        <fgColor rgb="FF3A5D9C"/>
        <bgColor rgb="FF3A5D9C"/>
      </patternFill>
    </fill>
  </fills>
  <borders count="9">
    <border/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/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right" readingOrder="0" shrinkToFit="0" vertical="center" wrapText="0"/>
    </xf>
    <xf borderId="0" fillId="0" fontId="3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vertical="bottom"/>
    </xf>
    <xf borderId="0" fillId="0" fontId="5" numFmtId="164" xfId="0" applyAlignment="1" applyFont="1" applyNumberFormat="1">
      <alignment vertical="top"/>
    </xf>
    <xf borderId="1" fillId="2" fontId="6" numFmtId="0" xfId="0" applyAlignment="1" applyBorder="1" applyFill="1" applyFont="1">
      <alignment horizontal="left" readingOrder="0" shrinkToFit="0" vertical="center" wrapText="1"/>
    </xf>
    <xf borderId="1" fillId="0" fontId="7" numFmtId="0" xfId="0" applyBorder="1" applyFont="1"/>
    <xf borderId="1" fillId="2" fontId="6" numFmtId="0" xfId="0" applyAlignment="1" applyBorder="1" applyFon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bottom" wrapText="0"/>
    </xf>
    <xf borderId="0" fillId="0" fontId="10" numFmtId="164" xfId="0" applyAlignment="1" applyFont="1" applyNumberFormat="1">
      <alignment vertical="center"/>
    </xf>
    <xf borderId="2" fillId="0" fontId="7" numFmtId="0" xfId="0" applyBorder="1" applyFont="1"/>
    <xf borderId="2" fillId="0" fontId="11" numFmtId="0" xfId="0" applyAlignment="1" applyBorder="1" applyFont="1">
      <alignment readingOrder="0" shrinkToFit="0" vertical="bottom" wrapText="0"/>
    </xf>
    <xf borderId="3" fillId="0" fontId="7" numFmtId="0" xfId="0" applyBorder="1" applyFont="1"/>
    <xf borderId="0" fillId="0" fontId="12" numFmtId="0" xfId="0" applyAlignment="1" applyFont="1">
      <alignment vertical="bottom"/>
    </xf>
    <xf borderId="4" fillId="0" fontId="13" numFmtId="0" xfId="0" applyAlignment="1" applyBorder="1" applyFont="1">
      <alignment readingOrder="0" shrinkToFit="0" vertical="bottom" wrapText="0"/>
    </xf>
    <xf borderId="5" fillId="0" fontId="13" numFmtId="165" xfId="0" applyAlignment="1" applyBorder="1" applyFont="1" applyNumberFormat="1">
      <alignment shrinkToFit="0" vertical="bottom" wrapText="0"/>
    </xf>
    <xf borderId="6" fillId="0" fontId="13" numFmtId="166" xfId="0" applyAlignment="1" applyBorder="1" applyFont="1" applyNumberFormat="1">
      <alignment horizontal="right" shrinkToFit="0" vertical="bottom" wrapText="0"/>
    </xf>
    <xf borderId="4" fillId="0" fontId="7" numFmtId="0" xfId="0" applyBorder="1" applyFont="1"/>
    <xf borderId="0" fillId="0" fontId="14" numFmtId="166" xfId="0" applyAlignment="1" applyFont="1" applyNumberFormat="1">
      <alignment horizontal="right" shrinkToFit="0" vertical="bottom" wrapText="0"/>
    </xf>
    <xf borderId="7" fillId="0" fontId="15" numFmtId="166" xfId="0" applyAlignment="1" applyBorder="1" applyFont="1" applyNumberFormat="1">
      <alignment vertical="bottom"/>
    </xf>
    <xf borderId="0" fillId="0" fontId="16" numFmtId="0" xfId="0" applyFont="1"/>
    <xf borderId="0" fillId="0" fontId="17" numFmtId="166" xfId="0" applyAlignment="1" applyFont="1" applyNumberFormat="1">
      <alignment vertical="bottom"/>
    </xf>
    <xf borderId="7" fillId="0" fontId="18" numFmtId="166" xfId="0" applyAlignment="1" applyBorder="1" applyFont="1" applyNumberFormat="1">
      <alignment vertical="bottom"/>
    </xf>
    <xf borderId="8" fillId="0" fontId="13" numFmtId="0" xfId="0" applyAlignment="1" applyBorder="1" applyFont="1">
      <alignment readingOrder="0" shrinkToFit="0" vertical="bottom" wrapText="0"/>
    </xf>
    <xf borderId="2" fillId="0" fontId="11" numFmtId="0" xfId="0" applyAlignment="1" applyBorder="1" applyFont="1">
      <alignment horizontal="right" readingOrder="0" shrinkToFit="0" vertical="bottom" wrapText="0"/>
    </xf>
    <xf borderId="2" fillId="0" fontId="11" numFmtId="167" xfId="0" applyAlignment="1" applyBorder="1" applyFont="1" applyNumberFormat="1">
      <alignment shrinkToFit="0" vertical="bottom" wrapText="0"/>
    </xf>
    <xf borderId="0" fillId="0" fontId="13" numFmtId="166" xfId="0" applyAlignment="1" applyFont="1" applyNumberFormat="1">
      <alignment horizontal="right" shrinkToFit="0" vertical="bottom" wrapText="0"/>
    </xf>
    <xf borderId="0" fillId="0" fontId="19" numFmtId="0" xfId="0" applyFont="1"/>
    <xf borderId="0" fillId="0" fontId="11" numFmtId="0" xfId="0" applyAlignment="1" applyFont="1">
      <alignment readingOrder="0" shrinkToFit="0" vertical="bottom" wrapText="0"/>
    </xf>
    <xf borderId="6" fillId="0" fontId="7" numFmtId="0" xfId="0" applyBorder="1" applyFont="1"/>
    <xf borderId="0" fillId="0" fontId="16" numFmtId="0" xfId="0" applyAlignment="1" applyFont="1">
      <alignment readingOrder="0"/>
    </xf>
    <xf borderId="1" fillId="0" fontId="13" numFmtId="0" xfId="0" applyAlignment="1" applyBorder="1" applyFont="1">
      <alignment shrinkToFit="0" vertical="bottom" wrapText="0"/>
    </xf>
    <xf borderId="2" fillId="3" fontId="20" numFmtId="0" xfId="0" applyAlignment="1" applyBorder="1" applyFill="1" applyFont="1">
      <alignment horizontal="left" readingOrder="0" shrinkToFit="0" vertical="bottom" wrapText="0"/>
    </xf>
    <xf borderId="2" fillId="3" fontId="20" numFmtId="167" xfId="0" applyAlignment="1" applyBorder="1" applyFont="1" applyNumberFormat="1">
      <alignment shrinkToFit="0" vertical="bottom" wrapText="0"/>
    </xf>
    <xf borderId="2" fillId="3" fontId="13" numFmtId="166" xfId="0" applyAlignment="1" applyBorder="1" applyFont="1" applyNumberFormat="1">
      <alignment horizontal="right" shrinkToFit="0" vertical="bottom" wrapText="0"/>
    </xf>
    <xf borderId="2" fillId="3" fontId="13" numFmtId="0" xfId="0" applyAlignment="1" applyBorder="1" applyFont="1">
      <alignment shrinkToFit="0" vertical="bottom" wrapText="0"/>
    </xf>
    <xf borderId="1" fillId="2" fontId="6" numFmtId="0" xfId="0" applyAlignment="1" applyBorder="1" applyFont="1">
      <alignment horizontal="left" readingOrder="0" shrinkToFit="0" vertical="bottom" wrapText="0"/>
    </xf>
    <xf borderId="1" fillId="2" fontId="6" numFmtId="0" xfId="0" applyAlignment="1" applyBorder="1" applyFont="1">
      <alignment horizontal="center" shrinkToFit="0" vertical="bottom" wrapText="0"/>
    </xf>
    <xf borderId="1" fillId="2" fontId="8" numFmtId="0" xfId="0" applyAlignment="1" applyBorder="1" applyFont="1">
      <alignment horizontal="center" shrinkToFit="0" vertical="bottom" wrapText="0"/>
    </xf>
    <xf borderId="1" fillId="2" fontId="6" numFmtId="0" xfId="0" applyAlignment="1" applyBorder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13" numFmtId="0" xfId="0" applyAlignment="1" applyFont="1">
      <alignment readingOrder="0" shrinkToFit="0" vertical="bottom" wrapText="0"/>
    </xf>
    <xf borderId="1" fillId="0" fontId="13" numFmtId="167" xfId="0" applyAlignment="1" applyBorder="1" applyFont="1" applyNumberFormat="1">
      <alignment shrinkToFit="0" vertical="bottom" wrapText="0"/>
    </xf>
    <xf borderId="3" fillId="0" fontId="13" numFmtId="0" xfId="0" applyAlignment="1" applyBorder="1" applyFont="1">
      <alignment shrinkToFit="0" vertical="bottom" wrapText="0"/>
    </xf>
    <xf borderId="2" fillId="3" fontId="13" numFmtId="165" xfId="0" applyAlignment="1" applyBorder="1" applyFont="1" applyNumberFormat="1">
      <alignment horizontal="right" shrinkToFit="0" vertical="bottom" wrapText="0"/>
    </xf>
    <xf borderId="0" fillId="0" fontId="14" numFmtId="165" xfId="0" applyAlignment="1" applyFont="1" applyNumberFormat="1">
      <alignment horizontal="right" shrinkToFit="0" vertical="bottom" wrapText="0"/>
    </xf>
    <xf borderId="3" fillId="0" fontId="13" numFmtId="167" xfId="0" applyAlignment="1" applyBorder="1" applyFont="1" applyNumberFormat="1">
      <alignment shrinkToFit="0" vertical="bottom" wrapText="0"/>
    </xf>
    <xf borderId="0" fillId="0" fontId="21" numFmtId="165" xfId="0" applyAlignment="1" applyFont="1" applyNumberFormat="1">
      <alignment horizontal="right" readingOrder="0" shrinkToFit="0" vertical="bottom" wrapText="0"/>
    </xf>
    <xf borderId="0" fillId="0" fontId="14" numFmtId="165" xfId="0" applyAlignment="1" applyFont="1" applyNumberFormat="1">
      <alignment horizontal="right" readingOrder="0" shrinkToFit="0" vertical="bottom" wrapText="0"/>
    </xf>
    <xf borderId="0" fillId="0" fontId="13" numFmtId="167" xfId="0" applyAlignment="1" applyFont="1" applyNumberFormat="1">
      <alignment shrinkToFit="0" vertical="bottom" wrapText="0"/>
    </xf>
    <xf borderId="0" fillId="0" fontId="22" numFmtId="165" xfId="0" applyAlignment="1" applyFont="1" applyNumberFormat="1">
      <alignment horizontal="left" shrinkToFit="0" vertical="bottom" wrapText="0"/>
    </xf>
    <xf borderId="0" fillId="0" fontId="22" numFmtId="165" xfId="0" applyAlignment="1" applyFont="1" applyNumberFormat="1">
      <alignment horizontal="right" shrinkToFit="0" vertical="bottom" wrapText="0"/>
    </xf>
    <xf borderId="1" fillId="2" fontId="6" numFmtId="0" xfId="0" applyAlignment="1" applyBorder="1" applyFont="1">
      <alignment horizontal="left" readingOrder="0" shrinkToFit="0" vertical="center" wrapText="0"/>
    </xf>
    <xf borderId="1" fillId="2" fontId="6" numFmtId="0" xfId="0" applyAlignment="1" applyBorder="1" applyFont="1">
      <alignment horizontal="center" readingOrder="0" shrinkToFit="0" vertical="center" wrapText="0"/>
    </xf>
    <xf borderId="1" fillId="2" fontId="8" numFmtId="0" xfId="0" applyAlignment="1" applyBorder="1" applyFont="1">
      <alignment horizontal="center" readingOrder="0" shrinkToFit="0" vertical="center" wrapText="0"/>
    </xf>
    <xf borderId="1" fillId="2" fontId="8" numFmtId="0" xfId="0" applyAlignment="1" applyBorder="1" applyFont="1">
      <alignment horizontal="center" shrinkToFit="0" vertical="center" wrapText="0"/>
    </xf>
    <xf borderId="0" fillId="0" fontId="10" numFmtId="164" xfId="0" applyAlignment="1" applyFont="1" applyNumberFormat="1">
      <alignment vertical="bottom"/>
    </xf>
    <xf borderId="2" fillId="3" fontId="11" numFmtId="0" xfId="0" applyAlignment="1" applyBorder="1" applyFont="1">
      <alignment readingOrder="0" shrinkToFit="0" vertical="bottom" wrapText="0"/>
    </xf>
    <xf borderId="2" fillId="3" fontId="11" numFmtId="167" xfId="0" applyAlignment="1" applyBorder="1" applyFont="1" applyNumberFormat="1">
      <alignment shrinkToFit="0" vertical="bottom" wrapText="0"/>
    </xf>
    <xf borderId="0" fillId="4" fontId="23" numFmtId="0" xfId="0" applyAlignment="1" applyFill="1" applyFont="1">
      <alignment shrinkToFit="0" vertical="center" wrapText="0"/>
    </xf>
    <xf borderId="0" fillId="4" fontId="23" numFmtId="0" xfId="0" applyAlignment="1" applyFont="1">
      <alignment readingOrder="0" shrinkToFit="0" vertical="center" wrapText="0"/>
    </xf>
    <xf borderId="0" fillId="0" fontId="24" numFmtId="0" xfId="0" applyAlignment="1" applyFont="1">
      <alignment shrinkToFit="0" wrapText="0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shrinkToFit="0" wrapText="0"/>
    </xf>
    <xf borderId="0" fillId="0" fontId="25" numFmtId="0" xfId="0" applyAlignment="1" applyFont="1">
      <alignment shrinkToFit="0" wrapText="0"/>
    </xf>
    <xf borderId="0" fillId="0" fontId="27" numFmtId="0" xfId="0" applyAlignment="1" applyFont="1">
      <alignment horizontal="left" readingOrder="0" shrinkToFit="0" vertical="top" wrapText="1"/>
    </xf>
    <xf borderId="0" fillId="0" fontId="28" numFmtId="0" xfId="0" applyAlignment="1" applyFont="1">
      <alignment horizontal="left" readingOrder="0" shrinkToFit="0" wrapText="1"/>
    </xf>
    <xf borderId="0" fillId="0" fontId="25" numFmtId="0" xfId="0" applyAlignment="1" applyFont="1">
      <alignment horizontal="left" readingOrder="0" shrinkToFit="0" wrapText="1"/>
    </xf>
    <xf borderId="0" fillId="0" fontId="29" numFmtId="0" xfId="0" applyAlignment="1" applyFont="1">
      <alignment horizontal="left" readingOrder="0" shrinkToFit="0" wrapText="1"/>
    </xf>
    <xf borderId="0" fillId="0" fontId="25" numFmtId="0" xfId="0" applyAlignment="1" applyFont="1">
      <alignment horizontal="left" shrinkToFit="0" wrapText="0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13347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ertex42.com/ExcelTemplates/profit-and-loss.html" TargetMode="External"/><Relationship Id="rId2" Type="http://schemas.openxmlformats.org/officeDocument/2006/relationships/hyperlink" Target="https://www.vertex42.com/licensing/EULA_privateuse.html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5.0"/>
    <col customWidth="1" min="2" max="2" width="30.63"/>
    <col customWidth="1" min="3" max="3" width="11.25"/>
    <col customWidth="1" min="4" max="4" width="7.75"/>
    <col customWidth="1" min="5" max="5" width="1.63"/>
    <col customWidth="1" min="6" max="6" width="11.25"/>
    <col customWidth="1" min="7" max="7" width="7.75"/>
    <col customWidth="1" min="8" max="8" width="1.63"/>
    <col customWidth="1" min="9" max="9" width="11.25"/>
    <col customWidth="1" min="10" max="10" width="7.75"/>
    <col customWidth="1" min="11" max="11" width="12.63"/>
    <col customWidth="1" min="12" max="12" width="31.38"/>
  </cols>
  <sheetData>
    <row r="1" ht="26.25" customHeight="1">
      <c r="A1" s="1" t="s">
        <v>0</v>
      </c>
      <c r="C1" s="2" t="s">
        <v>1</v>
      </c>
      <c r="K1" s="3"/>
      <c r="L1" s="4" t="str">
        <f>HYPERLINK("https://www.vertex42.com/","by Vertex42.com")</f>
        <v>by Vertex42.com</v>
      </c>
    </row>
    <row r="2">
      <c r="L2" s="5" t="str">
        <f>HYPERLINK("https://www.vertex42.com/ExcelTemplates/profit-and-loss.html","Profit &amp; Loss Projection Template")</f>
        <v>Profit &amp; Loss Projection Template</v>
      </c>
    </row>
    <row r="3">
      <c r="A3" s="6" t="s">
        <v>2</v>
      </c>
      <c r="B3" s="7"/>
      <c r="C3" s="8">
        <v>2019.0</v>
      </c>
      <c r="D3" s="9" t="s">
        <v>3</v>
      </c>
      <c r="E3" s="10"/>
      <c r="F3" s="8">
        <v>2020.0</v>
      </c>
      <c r="G3" s="9" t="s">
        <v>3</v>
      </c>
      <c r="H3" s="10"/>
      <c r="I3" s="8">
        <v>2021.0</v>
      </c>
      <c r="J3" s="9" t="s">
        <v>3</v>
      </c>
      <c r="K3" s="11"/>
      <c r="L3" s="12" t="s">
        <v>4</v>
      </c>
    </row>
    <row r="4">
      <c r="A4" s="13"/>
      <c r="B4" s="14" t="s">
        <v>5</v>
      </c>
      <c r="C4" s="15"/>
      <c r="D4" s="13"/>
      <c r="E4" s="13"/>
      <c r="F4" s="15"/>
      <c r="G4" s="13"/>
      <c r="H4" s="13"/>
      <c r="I4" s="15"/>
      <c r="J4" s="13"/>
      <c r="L4" s="16"/>
    </row>
    <row r="5">
      <c r="B5" s="17" t="s">
        <v>6</v>
      </c>
      <c r="C5" s="18"/>
      <c r="D5" s="19" t="str">
        <f t="shared" ref="D5:D10" si="1">IF(OR(C5=0,C$10=0)," - ",C5/C$10)</f>
        <v> - </v>
      </c>
      <c r="E5" s="20"/>
      <c r="F5" s="18"/>
      <c r="G5" s="19" t="str">
        <f t="shared" ref="G5:G10" si="2">IF(OR(F5=0,F$10=0)," - ",F5/F$10)</f>
        <v> - </v>
      </c>
      <c r="H5" s="20"/>
      <c r="I5" s="18"/>
      <c r="J5" s="19" t="str">
        <f t="shared" ref="J5:J10" si="3">IF(OR(I5=0,I$10=0)," - ",I5/I$10)</f>
        <v> - </v>
      </c>
      <c r="K5" s="21"/>
      <c r="L5" s="22"/>
    </row>
    <row r="6">
      <c r="B6" s="17" t="s">
        <v>7</v>
      </c>
      <c r="C6" s="18"/>
      <c r="D6" s="19" t="str">
        <f t="shared" si="1"/>
        <v> - </v>
      </c>
      <c r="E6" s="20"/>
      <c r="F6" s="18"/>
      <c r="G6" s="19" t="str">
        <f t="shared" si="2"/>
        <v> - </v>
      </c>
      <c r="H6" s="20"/>
      <c r="I6" s="18"/>
      <c r="J6" s="19" t="str">
        <f t="shared" si="3"/>
        <v> - </v>
      </c>
      <c r="K6" s="21"/>
      <c r="L6" s="23"/>
    </row>
    <row r="7">
      <c r="B7" s="17" t="s">
        <v>8</v>
      </c>
      <c r="C7" s="18"/>
      <c r="D7" s="19" t="str">
        <f t="shared" si="1"/>
        <v> - </v>
      </c>
      <c r="E7" s="20"/>
      <c r="F7" s="18"/>
      <c r="G7" s="19" t="str">
        <f t="shared" si="2"/>
        <v> - </v>
      </c>
      <c r="H7" s="20"/>
      <c r="I7" s="18"/>
      <c r="J7" s="19" t="str">
        <f t="shared" si="3"/>
        <v> - </v>
      </c>
      <c r="K7" s="21"/>
      <c r="L7" s="24" t="s">
        <v>9</v>
      </c>
    </row>
    <row r="8">
      <c r="B8" s="17" t="s">
        <v>10</v>
      </c>
      <c r="C8" s="18"/>
      <c r="D8" s="19" t="str">
        <f t="shared" si="1"/>
        <v> - </v>
      </c>
      <c r="E8" s="20"/>
      <c r="F8" s="18"/>
      <c r="G8" s="19" t="str">
        <f t="shared" si="2"/>
        <v> - </v>
      </c>
      <c r="H8" s="20"/>
      <c r="I8" s="18"/>
      <c r="J8" s="19" t="str">
        <f t="shared" si="3"/>
        <v> - </v>
      </c>
      <c r="K8" s="21"/>
      <c r="L8" s="25" t="str">
        <f>HYPERLINK("https://www.vertex42.com/ExcelTemplates/business-budget.html","► Business Budget Template")</f>
        <v>► Business Budget Template</v>
      </c>
    </row>
    <row r="9">
      <c r="B9" s="26" t="s">
        <v>11</v>
      </c>
      <c r="C9" s="18"/>
      <c r="D9" s="19" t="str">
        <f t="shared" si="1"/>
        <v> - </v>
      </c>
      <c r="E9" s="20"/>
      <c r="F9" s="18"/>
      <c r="G9" s="19" t="str">
        <f t="shared" si="2"/>
        <v> - </v>
      </c>
      <c r="H9" s="20"/>
      <c r="I9" s="18"/>
      <c r="J9" s="19" t="str">
        <f t="shared" si="3"/>
        <v> - </v>
      </c>
      <c r="K9" s="21"/>
      <c r="L9" s="25" t="str">
        <f>HYPERLINK("https://www.vertex42.com/ExcelTemplates/income-statement.html","► Income Statement Template")</f>
        <v>► Income Statement Template</v>
      </c>
    </row>
    <row r="10">
      <c r="B10" s="27" t="s">
        <v>12</v>
      </c>
      <c r="C10" s="28">
        <f>SUM(C5:C9)</f>
        <v>0</v>
      </c>
      <c r="D10" s="29" t="str">
        <f t="shared" si="1"/>
        <v> - </v>
      </c>
      <c r="F10" s="28">
        <f>SUM(F5:F9)</f>
        <v>0</v>
      </c>
      <c r="G10" s="29" t="str">
        <f t="shared" si="2"/>
        <v> - </v>
      </c>
      <c r="I10" s="28">
        <f>SUM(I5:I9)</f>
        <v>0</v>
      </c>
      <c r="J10" s="29" t="str">
        <f t="shared" si="3"/>
        <v> - </v>
      </c>
      <c r="K10" s="21"/>
      <c r="L10" s="25" t="str">
        <f>HYPERLINK("https://www.vertex42.com/ExcelTemplates/business-templates.html","► More Business Templates")</f>
        <v>► More Business Templates</v>
      </c>
    </row>
    <row r="11">
      <c r="L11" s="30"/>
    </row>
    <row r="12">
      <c r="B12" s="31" t="s">
        <v>13</v>
      </c>
      <c r="C12" s="7"/>
      <c r="F12" s="7"/>
      <c r="I12" s="7"/>
    </row>
    <row r="13">
      <c r="B13" s="17" t="s">
        <v>14</v>
      </c>
      <c r="C13" s="18"/>
      <c r="D13" s="32"/>
      <c r="E13" s="20"/>
      <c r="F13" s="18"/>
      <c r="G13" s="32"/>
      <c r="H13" s="20"/>
      <c r="I13" s="18"/>
      <c r="J13" s="32"/>
      <c r="L13" s="33" t="s">
        <v>15</v>
      </c>
    </row>
    <row r="14">
      <c r="B14" s="17" t="s">
        <v>16</v>
      </c>
      <c r="C14" s="18"/>
      <c r="D14" s="32"/>
      <c r="E14" s="20"/>
      <c r="F14" s="18"/>
      <c r="G14" s="32"/>
      <c r="H14" s="20"/>
      <c r="I14" s="18"/>
      <c r="J14" s="32"/>
    </row>
    <row r="15">
      <c r="B15" s="17" t="s">
        <v>17</v>
      </c>
      <c r="C15" s="18"/>
      <c r="D15" s="32"/>
      <c r="E15" s="20"/>
      <c r="F15" s="18"/>
      <c r="G15" s="32"/>
      <c r="H15" s="20"/>
      <c r="I15" s="18"/>
      <c r="J15" s="32"/>
    </row>
    <row r="16">
      <c r="B16" s="17" t="s">
        <v>18</v>
      </c>
      <c r="C16" s="18"/>
      <c r="D16" s="32"/>
      <c r="E16" s="20"/>
      <c r="F16" s="18"/>
      <c r="G16" s="32"/>
      <c r="H16" s="20"/>
      <c r="I16" s="18"/>
      <c r="J16" s="32"/>
    </row>
    <row r="17">
      <c r="B17" s="26" t="s">
        <v>11</v>
      </c>
      <c r="C17" s="18"/>
      <c r="D17" s="32"/>
      <c r="E17" s="20"/>
      <c r="F17" s="18"/>
      <c r="G17" s="32"/>
      <c r="H17" s="20"/>
      <c r="I17" s="18"/>
      <c r="J17" s="32"/>
    </row>
    <row r="18">
      <c r="B18" s="27" t="s">
        <v>19</v>
      </c>
      <c r="C18" s="28">
        <f>SUM(C13:C17)</f>
        <v>0</v>
      </c>
      <c r="F18" s="28">
        <f>SUM(F13:F17)</f>
        <v>0</v>
      </c>
      <c r="I18" s="28">
        <f>SUM(I13:I17)</f>
        <v>0</v>
      </c>
    </row>
    <row r="19">
      <c r="A19" s="34"/>
      <c r="B19" s="34"/>
      <c r="C19" s="7"/>
      <c r="D19" s="7"/>
      <c r="E19" s="7"/>
      <c r="F19" s="7"/>
      <c r="G19" s="7"/>
      <c r="H19" s="7"/>
      <c r="I19" s="7"/>
      <c r="J19" s="7"/>
    </row>
    <row r="20">
      <c r="A20" s="35" t="s">
        <v>20</v>
      </c>
      <c r="B20" s="13"/>
      <c r="C20" s="36">
        <f>C18+C10</f>
        <v>0</v>
      </c>
      <c r="D20" s="37" t="str">
        <f>IF(OR(C20=0,C$10=0)," - ",C20/C$10)</f>
        <v> - </v>
      </c>
      <c r="E20" s="38"/>
      <c r="F20" s="36">
        <f>F18+F10</f>
        <v>0</v>
      </c>
      <c r="G20" s="37" t="str">
        <f>IF(OR(F20=0,F$10=0)," - ",F20/F$10)</f>
        <v> - </v>
      </c>
      <c r="H20" s="38"/>
      <c r="I20" s="36">
        <f>I18+I10</f>
        <v>0</v>
      </c>
      <c r="J20" s="37" t="str">
        <f>IF(OR(I20=0,I$10=0)," - ",I20/I$10)</f>
        <v> - </v>
      </c>
      <c r="K20" s="21"/>
      <c r="L20" s="21"/>
    </row>
    <row r="22">
      <c r="A22" s="39" t="s">
        <v>21</v>
      </c>
      <c r="B22" s="7"/>
      <c r="C22" s="40"/>
      <c r="D22" s="41"/>
      <c r="E22" s="42"/>
      <c r="F22" s="40"/>
      <c r="G22" s="41"/>
      <c r="H22" s="42"/>
      <c r="I22" s="40"/>
      <c r="J22" s="41"/>
      <c r="K22" s="43"/>
      <c r="L22" s="43"/>
    </row>
    <row r="23">
      <c r="A23" s="13"/>
      <c r="B23" s="14" t="s">
        <v>22</v>
      </c>
      <c r="C23" s="15"/>
      <c r="D23" s="13"/>
      <c r="E23" s="13"/>
      <c r="F23" s="15"/>
      <c r="G23" s="13"/>
      <c r="H23" s="13"/>
      <c r="I23" s="15"/>
      <c r="J23" s="13"/>
    </row>
    <row r="24">
      <c r="B24" s="17" t="s">
        <v>23</v>
      </c>
      <c r="C24" s="18"/>
      <c r="D24" s="19" t="str">
        <f t="shared" ref="D24:D43" si="4">IF(OR(C24=0,C$10=0)," - ",C24/C$10)</f>
        <v> - </v>
      </c>
      <c r="E24" s="20"/>
      <c r="F24" s="18"/>
      <c r="G24" s="19" t="str">
        <f t="shared" ref="G24:G43" si="5">IF(OR(F24=0,F$10=0)," - ",F24/F$10)</f>
        <v> - </v>
      </c>
      <c r="H24" s="20"/>
      <c r="I24" s="18"/>
      <c r="J24" s="19" t="str">
        <f t="shared" ref="J24:J43" si="6">IF(OR(I24=0,I$10=0)," - ",I24/I$10)</f>
        <v> - </v>
      </c>
      <c r="K24" s="21"/>
      <c r="L24" s="21"/>
    </row>
    <row r="25">
      <c r="B25" s="17" t="s">
        <v>24</v>
      </c>
      <c r="C25" s="18"/>
      <c r="D25" s="19" t="str">
        <f t="shared" si="4"/>
        <v> - </v>
      </c>
      <c r="E25" s="20"/>
      <c r="F25" s="18"/>
      <c r="G25" s="19" t="str">
        <f t="shared" si="5"/>
        <v> - </v>
      </c>
      <c r="H25" s="20"/>
      <c r="I25" s="18"/>
      <c r="J25" s="19" t="str">
        <f t="shared" si="6"/>
        <v> - </v>
      </c>
      <c r="K25" s="21"/>
      <c r="L25" s="21"/>
    </row>
    <row r="26">
      <c r="B26" s="17" t="s">
        <v>25</v>
      </c>
      <c r="C26" s="18"/>
      <c r="D26" s="19" t="str">
        <f t="shared" si="4"/>
        <v> - </v>
      </c>
      <c r="E26" s="20"/>
      <c r="F26" s="18"/>
      <c r="G26" s="19" t="str">
        <f t="shared" si="5"/>
        <v> - </v>
      </c>
      <c r="H26" s="20"/>
      <c r="I26" s="18"/>
      <c r="J26" s="19" t="str">
        <f t="shared" si="6"/>
        <v> - </v>
      </c>
      <c r="K26" s="21"/>
      <c r="L26" s="21"/>
    </row>
    <row r="27">
      <c r="B27" s="17" t="s">
        <v>26</v>
      </c>
      <c r="C27" s="18"/>
      <c r="D27" s="19" t="str">
        <f t="shared" si="4"/>
        <v> - </v>
      </c>
      <c r="E27" s="20"/>
      <c r="F27" s="18"/>
      <c r="G27" s="19" t="str">
        <f t="shared" si="5"/>
        <v> - </v>
      </c>
      <c r="H27" s="20"/>
      <c r="I27" s="18"/>
      <c r="J27" s="19" t="str">
        <f t="shared" si="6"/>
        <v> - </v>
      </c>
      <c r="K27" s="21"/>
      <c r="L27" s="21"/>
    </row>
    <row r="28">
      <c r="B28" s="17" t="s">
        <v>27</v>
      </c>
      <c r="C28" s="18"/>
      <c r="D28" s="19" t="str">
        <f t="shared" si="4"/>
        <v> - </v>
      </c>
      <c r="E28" s="20"/>
      <c r="F28" s="18"/>
      <c r="G28" s="19" t="str">
        <f t="shared" si="5"/>
        <v> - </v>
      </c>
      <c r="H28" s="20"/>
      <c r="I28" s="18"/>
      <c r="J28" s="19" t="str">
        <f t="shared" si="6"/>
        <v> - </v>
      </c>
      <c r="K28" s="21"/>
      <c r="L28" s="21"/>
    </row>
    <row r="29">
      <c r="B29" s="17" t="s">
        <v>28</v>
      </c>
      <c r="C29" s="18"/>
      <c r="D29" s="19" t="str">
        <f t="shared" si="4"/>
        <v> - </v>
      </c>
      <c r="E29" s="20"/>
      <c r="F29" s="18"/>
      <c r="G29" s="19" t="str">
        <f t="shared" si="5"/>
        <v> - </v>
      </c>
      <c r="H29" s="20"/>
      <c r="I29" s="18"/>
      <c r="J29" s="19" t="str">
        <f t="shared" si="6"/>
        <v> - </v>
      </c>
      <c r="K29" s="21"/>
      <c r="L29" s="21"/>
    </row>
    <row r="30">
      <c r="B30" s="17" t="s">
        <v>29</v>
      </c>
      <c r="C30" s="18"/>
      <c r="D30" s="19" t="str">
        <f t="shared" si="4"/>
        <v> - </v>
      </c>
      <c r="E30" s="20"/>
      <c r="F30" s="18"/>
      <c r="G30" s="19" t="str">
        <f t="shared" si="5"/>
        <v> - </v>
      </c>
      <c r="H30" s="20"/>
      <c r="I30" s="18"/>
      <c r="J30" s="19" t="str">
        <f t="shared" si="6"/>
        <v> - </v>
      </c>
      <c r="K30" s="21"/>
      <c r="L30" s="21"/>
    </row>
    <row r="31">
      <c r="B31" s="17" t="s">
        <v>30</v>
      </c>
      <c r="C31" s="18"/>
      <c r="D31" s="19" t="str">
        <f t="shared" si="4"/>
        <v> - </v>
      </c>
      <c r="E31" s="20"/>
      <c r="F31" s="18"/>
      <c r="G31" s="19" t="str">
        <f t="shared" si="5"/>
        <v> - </v>
      </c>
      <c r="H31" s="20"/>
      <c r="I31" s="18"/>
      <c r="J31" s="19" t="str">
        <f t="shared" si="6"/>
        <v> - </v>
      </c>
      <c r="K31" s="21"/>
      <c r="L31" s="21"/>
    </row>
    <row r="32">
      <c r="B32" s="17" t="s">
        <v>31</v>
      </c>
      <c r="C32" s="18"/>
      <c r="D32" s="19" t="str">
        <f t="shared" si="4"/>
        <v> - </v>
      </c>
      <c r="E32" s="20"/>
      <c r="F32" s="18"/>
      <c r="G32" s="19" t="str">
        <f t="shared" si="5"/>
        <v> - </v>
      </c>
      <c r="H32" s="20"/>
      <c r="I32" s="18"/>
      <c r="J32" s="19" t="str">
        <f t="shared" si="6"/>
        <v> - </v>
      </c>
      <c r="K32" s="21"/>
      <c r="L32" s="21"/>
    </row>
    <row r="33">
      <c r="B33" s="17" t="s">
        <v>32</v>
      </c>
      <c r="C33" s="18"/>
      <c r="D33" s="19" t="str">
        <f t="shared" si="4"/>
        <v> - </v>
      </c>
      <c r="E33" s="20"/>
      <c r="F33" s="18"/>
      <c r="G33" s="19" t="str">
        <f t="shared" si="5"/>
        <v> - </v>
      </c>
      <c r="H33" s="20"/>
      <c r="I33" s="18"/>
      <c r="J33" s="19" t="str">
        <f t="shared" si="6"/>
        <v> - </v>
      </c>
      <c r="K33" s="21"/>
      <c r="L33" s="21"/>
    </row>
    <row r="34">
      <c r="B34" s="17" t="s">
        <v>33</v>
      </c>
      <c r="C34" s="18"/>
      <c r="D34" s="19" t="str">
        <f t="shared" si="4"/>
        <v> - </v>
      </c>
      <c r="E34" s="20"/>
      <c r="F34" s="18"/>
      <c r="G34" s="19" t="str">
        <f t="shared" si="5"/>
        <v> - </v>
      </c>
      <c r="H34" s="20"/>
      <c r="I34" s="18"/>
      <c r="J34" s="19" t="str">
        <f t="shared" si="6"/>
        <v> - </v>
      </c>
      <c r="K34" s="21"/>
      <c r="L34" s="21"/>
    </row>
    <row r="35">
      <c r="B35" s="17" t="s">
        <v>34</v>
      </c>
      <c r="C35" s="18"/>
      <c r="D35" s="19" t="str">
        <f t="shared" si="4"/>
        <v> - </v>
      </c>
      <c r="E35" s="20"/>
      <c r="F35" s="18"/>
      <c r="G35" s="19" t="str">
        <f t="shared" si="5"/>
        <v> - </v>
      </c>
      <c r="H35" s="20"/>
      <c r="I35" s="18"/>
      <c r="J35" s="19" t="str">
        <f t="shared" si="6"/>
        <v> - </v>
      </c>
      <c r="K35" s="21"/>
      <c r="L35" s="21"/>
    </row>
    <row r="36">
      <c r="B36" s="17" t="s">
        <v>35</v>
      </c>
      <c r="C36" s="18"/>
      <c r="D36" s="19" t="str">
        <f t="shared" si="4"/>
        <v> - </v>
      </c>
      <c r="E36" s="20"/>
      <c r="F36" s="18"/>
      <c r="G36" s="19" t="str">
        <f t="shared" si="5"/>
        <v> - </v>
      </c>
      <c r="H36" s="20"/>
      <c r="I36" s="18"/>
      <c r="J36" s="19" t="str">
        <f t="shared" si="6"/>
        <v> - </v>
      </c>
      <c r="K36" s="21"/>
      <c r="L36" s="21"/>
    </row>
    <row r="37">
      <c r="B37" s="17" t="s">
        <v>36</v>
      </c>
      <c r="C37" s="18"/>
      <c r="D37" s="19" t="str">
        <f t="shared" si="4"/>
        <v> - </v>
      </c>
      <c r="E37" s="20"/>
      <c r="F37" s="18"/>
      <c r="G37" s="19" t="str">
        <f t="shared" si="5"/>
        <v> - </v>
      </c>
      <c r="H37" s="20"/>
      <c r="I37" s="18"/>
      <c r="J37" s="19" t="str">
        <f t="shared" si="6"/>
        <v> - </v>
      </c>
      <c r="K37" s="21"/>
      <c r="L37" s="21"/>
    </row>
    <row r="38">
      <c r="B38" s="17" t="s">
        <v>37</v>
      </c>
      <c r="C38" s="18"/>
      <c r="D38" s="19" t="str">
        <f t="shared" si="4"/>
        <v> - </v>
      </c>
      <c r="E38" s="20"/>
      <c r="F38" s="18"/>
      <c r="G38" s="19" t="str">
        <f t="shared" si="5"/>
        <v> - </v>
      </c>
      <c r="H38" s="20"/>
      <c r="I38" s="18"/>
      <c r="J38" s="19" t="str">
        <f t="shared" si="6"/>
        <v> - </v>
      </c>
      <c r="K38" s="21"/>
      <c r="L38" s="21"/>
    </row>
    <row r="39">
      <c r="B39" s="17" t="s">
        <v>38</v>
      </c>
      <c r="C39" s="18"/>
      <c r="D39" s="19" t="str">
        <f t="shared" si="4"/>
        <v> - </v>
      </c>
      <c r="E39" s="20"/>
      <c r="F39" s="18"/>
      <c r="G39" s="19" t="str">
        <f t="shared" si="5"/>
        <v> - </v>
      </c>
      <c r="H39" s="20"/>
      <c r="I39" s="18"/>
      <c r="J39" s="19" t="str">
        <f t="shared" si="6"/>
        <v> - </v>
      </c>
      <c r="K39" s="21"/>
      <c r="L39" s="21"/>
    </row>
    <row r="40">
      <c r="B40" s="17" t="s">
        <v>39</v>
      </c>
      <c r="C40" s="18"/>
      <c r="D40" s="19" t="str">
        <f t="shared" si="4"/>
        <v> - </v>
      </c>
      <c r="E40" s="20"/>
      <c r="F40" s="18"/>
      <c r="G40" s="19" t="str">
        <f t="shared" si="5"/>
        <v> - </v>
      </c>
      <c r="H40" s="20"/>
      <c r="I40" s="18"/>
      <c r="J40" s="19" t="str">
        <f t="shared" si="6"/>
        <v> - </v>
      </c>
      <c r="K40" s="21"/>
      <c r="L40" s="21"/>
    </row>
    <row r="41">
      <c r="B41" s="17" t="s">
        <v>40</v>
      </c>
      <c r="C41" s="18"/>
      <c r="D41" s="19" t="str">
        <f t="shared" si="4"/>
        <v> - </v>
      </c>
      <c r="E41" s="20"/>
      <c r="F41" s="18"/>
      <c r="G41" s="19" t="str">
        <f t="shared" si="5"/>
        <v> - </v>
      </c>
      <c r="H41" s="20"/>
      <c r="I41" s="18"/>
      <c r="J41" s="19" t="str">
        <f t="shared" si="6"/>
        <v> - </v>
      </c>
      <c r="K41" s="21"/>
      <c r="L41" s="21"/>
    </row>
    <row r="42">
      <c r="B42" s="26" t="s">
        <v>11</v>
      </c>
      <c r="C42" s="18"/>
      <c r="D42" s="19" t="str">
        <f t="shared" si="4"/>
        <v> - </v>
      </c>
      <c r="E42" s="20"/>
      <c r="F42" s="18"/>
      <c r="G42" s="19" t="str">
        <f t="shared" si="5"/>
        <v> - </v>
      </c>
      <c r="H42" s="20"/>
      <c r="I42" s="18"/>
      <c r="J42" s="19" t="str">
        <f t="shared" si="6"/>
        <v> - </v>
      </c>
      <c r="K42" s="21"/>
      <c r="L42" s="21"/>
    </row>
    <row r="43">
      <c r="B43" s="27" t="s">
        <v>41</v>
      </c>
      <c r="C43" s="28">
        <f>SUM(C24:C42)</f>
        <v>0</v>
      </c>
      <c r="D43" s="29" t="str">
        <f t="shared" si="4"/>
        <v> - </v>
      </c>
      <c r="F43" s="28">
        <f>SUM(F24:F42)</f>
        <v>0</v>
      </c>
      <c r="G43" s="29" t="str">
        <f t="shared" si="5"/>
        <v> - </v>
      </c>
      <c r="I43" s="28">
        <f>SUM(I24:I42)</f>
        <v>0</v>
      </c>
      <c r="J43" s="29" t="str">
        <f t="shared" si="6"/>
        <v> - </v>
      </c>
      <c r="K43" s="21"/>
      <c r="L43" s="21"/>
    </row>
    <row r="45">
      <c r="B45" s="31" t="s">
        <v>42</v>
      </c>
      <c r="C45" s="7"/>
      <c r="F45" s="7"/>
      <c r="I45" s="7"/>
    </row>
    <row r="46">
      <c r="B46" s="17" t="s">
        <v>43</v>
      </c>
      <c r="C46" s="18"/>
      <c r="D46" s="19" t="str">
        <f t="shared" ref="D46:D49" si="7">IF(OR(C46=0,C$10=0)," - ",C46/C$10)</f>
        <v> - </v>
      </c>
      <c r="E46" s="20"/>
      <c r="F46" s="18"/>
      <c r="G46" s="19" t="str">
        <f t="shared" ref="G46:G49" si="8">IF(OR(F46=0,F$10=0)," - ",F46/F$10)</f>
        <v> - </v>
      </c>
      <c r="H46" s="20"/>
      <c r="I46" s="18"/>
      <c r="J46" s="19" t="str">
        <f t="shared" ref="J46:J49" si="9">IF(OR(I46=0,I$10=0)," - ",I46/I$10)</f>
        <v> - </v>
      </c>
      <c r="K46" s="21"/>
      <c r="L46" s="21"/>
    </row>
    <row r="47">
      <c r="B47" s="17" t="s">
        <v>44</v>
      </c>
      <c r="C47" s="18"/>
      <c r="D47" s="19" t="str">
        <f t="shared" si="7"/>
        <v> - </v>
      </c>
      <c r="E47" s="20"/>
      <c r="F47" s="18"/>
      <c r="G47" s="19" t="str">
        <f t="shared" si="8"/>
        <v> - </v>
      </c>
      <c r="H47" s="20"/>
      <c r="I47" s="18"/>
      <c r="J47" s="19" t="str">
        <f t="shared" si="9"/>
        <v> - </v>
      </c>
      <c r="K47" s="21"/>
      <c r="L47" s="21"/>
    </row>
    <row r="48">
      <c r="B48" s="26" t="s">
        <v>11</v>
      </c>
      <c r="C48" s="18"/>
      <c r="D48" s="19" t="str">
        <f t="shared" si="7"/>
        <v> - </v>
      </c>
      <c r="E48" s="20"/>
      <c r="F48" s="18"/>
      <c r="G48" s="19" t="str">
        <f t="shared" si="8"/>
        <v> - </v>
      </c>
      <c r="H48" s="20"/>
      <c r="I48" s="18"/>
      <c r="J48" s="19" t="str">
        <f t="shared" si="9"/>
        <v> - </v>
      </c>
      <c r="K48" s="21"/>
      <c r="L48" s="21"/>
    </row>
    <row r="49">
      <c r="B49" s="27" t="s">
        <v>45</v>
      </c>
      <c r="C49" s="28">
        <f>SUM(C46:C48)</f>
        <v>0</v>
      </c>
      <c r="D49" s="29" t="str">
        <f t="shared" si="7"/>
        <v> - </v>
      </c>
      <c r="F49" s="28">
        <f>SUM(F46:F48)</f>
        <v>0</v>
      </c>
      <c r="G49" s="29" t="str">
        <f t="shared" si="8"/>
        <v> - </v>
      </c>
      <c r="I49" s="28">
        <f>SUM(I46:I48)</f>
        <v>0</v>
      </c>
      <c r="J49" s="29" t="str">
        <f t="shared" si="9"/>
        <v> - </v>
      </c>
      <c r="K49" s="21"/>
      <c r="L49" s="21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>
      <c r="A51" s="35" t="s">
        <v>46</v>
      </c>
      <c r="B51" s="13"/>
      <c r="C51" s="36">
        <f>C43+C49</f>
        <v>0</v>
      </c>
      <c r="D51" s="37" t="str">
        <f>IF(OR(C51=0,C$10=0)," - ",C51/C$10)</f>
        <v> - </v>
      </c>
      <c r="E51" s="38"/>
      <c r="F51" s="36">
        <f>F43+F49</f>
        <v>0</v>
      </c>
      <c r="G51" s="37" t="str">
        <f>IF(OR(F51=0,F$10=0)," - ",F51/F$10)</f>
        <v> - </v>
      </c>
      <c r="H51" s="38"/>
      <c r="I51" s="36">
        <f>I43+I49</f>
        <v>0</v>
      </c>
      <c r="J51" s="37" t="str">
        <f>IF(OR(I51=0,I$10=0)," - ",I51/I$10)</f>
        <v> - </v>
      </c>
      <c r="K51" s="21"/>
      <c r="L51" s="21"/>
    </row>
    <row r="53">
      <c r="B53" s="44" t="s">
        <v>47</v>
      </c>
      <c r="C53" s="45">
        <f>C20-C51</f>
        <v>0</v>
      </c>
      <c r="F53" s="45">
        <f>F20-F51</f>
        <v>0</v>
      </c>
      <c r="I53" s="45">
        <f>I20-I51</f>
        <v>0</v>
      </c>
    </row>
    <row r="54">
      <c r="B54" s="17" t="s">
        <v>48</v>
      </c>
      <c r="C54" s="18"/>
      <c r="D54" s="32"/>
      <c r="E54" s="20"/>
      <c r="F54" s="18"/>
      <c r="G54" s="32"/>
      <c r="H54" s="20"/>
      <c r="I54" s="18"/>
      <c r="J54" s="32"/>
    </row>
    <row r="55">
      <c r="A55" s="34"/>
      <c r="B55" s="34"/>
      <c r="C55" s="46"/>
      <c r="D55" s="7"/>
      <c r="E55" s="7"/>
      <c r="F55" s="46"/>
      <c r="G55" s="7"/>
      <c r="H55" s="7"/>
      <c r="I55" s="46"/>
      <c r="J55" s="7"/>
    </row>
    <row r="56">
      <c r="A56" s="35" t="s">
        <v>49</v>
      </c>
      <c r="B56" s="13"/>
      <c r="C56" s="36">
        <f>C53-C54</f>
        <v>0</v>
      </c>
      <c r="D56" s="47"/>
      <c r="E56" s="38"/>
      <c r="F56" s="36">
        <f>F53-F54</f>
        <v>0</v>
      </c>
      <c r="G56" s="47"/>
      <c r="H56" s="38"/>
      <c r="I56" s="36">
        <f>I53-I54</f>
        <v>0</v>
      </c>
      <c r="J56" s="47"/>
      <c r="K56" s="48"/>
      <c r="L56" s="48"/>
    </row>
    <row r="57">
      <c r="C57" s="7"/>
      <c r="F57" s="7"/>
      <c r="I57" s="7"/>
    </row>
    <row r="58">
      <c r="B58" s="17" t="s">
        <v>50</v>
      </c>
      <c r="C58" s="18"/>
      <c r="D58" s="32"/>
      <c r="E58" s="20"/>
      <c r="F58" s="18"/>
      <c r="G58" s="32"/>
      <c r="H58" s="20"/>
      <c r="I58" s="18"/>
      <c r="J58" s="32"/>
    </row>
    <row r="59" ht="13.5" customHeight="1">
      <c r="B59" s="44" t="s">
        <v>51</v>
      </c>
      <c r="C59" s="49">
        <f>C56-C58</f>
        <v>0</v>
      </c>
      <c r="F59" s="49">
        <f>F56-F58</f>
        <v>0</v>
      </c>
      <c r="I59" s="49">
        <f>I56-I58</f>
        <v>0</v>
      </c>
      <c r="J59" s="50" t="s">
        <v>52</v>
      </c>
      <c r="K59" s="51"/>
      <c r="L59" s="51"/>
    </row>
    <row r="60" ht="13.5" customHeight="1">
      <c r="B60" s="44"/>
      <c r="C60" s="52"/>
      <c r="F60" s="52"/>
      <c r="I60" s="52"/>
      <c r="J60" s="50"/>
      <c r="K60" s="51"/>
      <c r="L60" s="51"/>
    </row>
    <row r="61" ht="13.5" hidden="1" customHeight="1">
      <c r="A61" s="53" t="str">
        <f>HYPERLINK("https://www.vertex42.com/ExcelTemplates/profit-and-loss.html","Profit and Loss Projection Template © 2011-2019 by Vertex42.com")</f>
        <v>Profit and Loss Projection Template © 2011-2019 by Vertex42.com</v>
      </c>
      <c r="B61" s="44"/>
      <c r="C61" s="52"/>
      <c r="F61" s="54"/>
      <c r="G61" s="54"/>
      <c r="H61" s="54"/>
      <c r="I61" s="54"/>
      <c r="J61" s="54"/>
      <c r="K61" s="51"/>
      <c r="L61" s="51"/>
    </row>
  </sheetData>
  <mergeCells count="7">
    <mergeCell ref="A1:B1"/>
    <mergeCell ref="C1:J1"/>
    <mergeCell ref="A3:B3"/>
    <mergeCell ref="A20:B20"/>
    <mergeCell ref="A22:B22"/>
    <mergeCell ref="A51:B51"/>
    <mergeCell ref="A56:B56"/>
  </mergeCells>
  <conditionalFormatting sqref="C3">
    <cfRule type="containsText" dxfId="0" priority="1" operator="containsText" text="Vertex42">
      <formula>NOT(ISERROR(SEARCH(("Vertex42"),(C3))))</formula>
    </cfRule>
  </conditionalFormatting>
  <printOptions horizontalCentered="1"/>
  <pageMargins bottom="0.5" footer="0.0" header="0.0" left="0.5" right="0.5" top="0.5"/>
  <pageSetup fitToHeight="0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0"/>
    <col customWidth="1" min="2" max="2" width="30.63"/>
    <col customWidth="1" min="3" max="3" width="11.25"/>
    <col customWidth="1" min="4" max="4" width="7.75"/>
    <col customWidth="1" min="5" max="5" width="1.63"/>
    <col customWidth="1" min="6" max="6" width="11.25"/>
    <col customWidth="1" min="7" max="7" width="7.75"/>
    <col customWidth="1" min="8" max="8" width="1.63"/>
    <col customWidth="1" min="9" max="9" width="11.25"/>
    <col customWidth="1" min="10" max="10" width="7.75"/>
    <col customWidth="1" min="11" max="11" width="12.63"/>
    <col customWidth="1" min="12" max="12" width="31.38"/>
  </cols>
  <sheetData>
    <row r="1" ht="26.25" customHeight="1">
      <c r="A1" s="1" t="s">
        <v>0</v>
      </c>
      <c r="C1" s="2" t="s">
        <v>1</v>
      </c>
      <c r="K1" s="3"/>
      <c r="L1" s="4" t="str">
        <f>HYPERLINK("https://www.vertex42.com/","by Vertex42.com")</f>
        <v>by Vertex42.com</v>
      </c>
    </row>
    <row r="2">
      <c r="L2" s="5" t="str">
        <f>HYPERLINK("https://www.vertex42.com/ExcelTemplates/profit-and-loss.html","Profit &amp; Loss Projection Template")</f>
        <v>Profit &amp; Loss Projection Template</v>
      </c>
    </row>
    <row r="3">
      <c r="A3" s="55" t="s">
        <v>2</v>
      </c>
      <c r="B3" s="7"/>
      <c r="C3" s="56">
        <v>2019.0</v>
      </c>
      <c r="D3" s="57" t="s">
        <v>53</v>
      </c>
      <c r="E3" s="58"/>
      <c r="F3" s="56">
        <v>2020.0</v>
      </c>
      <c r="G3" s="57" t="s">
        <v>53</v>
      </c>
      <c r="H3" s="58"/>
      <c r="I3" s="56">
        <v>2021.0</v>
      </c>
      <c r="J3" s="57" t="s">
        <v>53</v>
      </c>
      <c r="K3" s="11"/>
      <c r="L3" s="59" t="s">
        <v>4</v>
      </c>
    </row>
    <row r="4">
      <c r="A4" s="13"/>
      <c r="B4" s="14" t="s">
        <v>54</v>
      </c>
      <c r="C4" s="15"/>
      <c r="D4" s="13"/>
      <c r="E4" s="13"/>
      <c r="F4" s="15"/>
      <c r="G4" s="13"/>
      <c r="H4" s="13"/>
      <c r="I4" s="15"/>
      <c r="J4" s="13"/>
      <c r="L4" s="16"/>
    </row>
    <row r="5">
      <c r="B5" s="17" t="s">
        <v>55</v>
      </c>
      <c r="C5" s="18"/>
      <c r="D5" s="19" t="str">
        <f t="shared" ref="D5:D10" si="1">IF(OR(C5=0,C$10=0)," - ",C5/C$10)</f>
        <v> - </v>
      </c>
      <c r="E5" s="20"/>
      <c r="F5" s="18"/>
      <c r="G5" s="19" t="str">
        <f t="shared" ref="G5:G10" si="2">IF(OR(F5=0,F$10=0)," - ",F5/F$10)</f>
        <v> - </v>
      </c>
      <c r="H5" s="20"/>
      <c r="I5" s="18"/>
      <c r="J5" s="19" t="str">
        <f t="shared" ref="J5:J10" si="3">IF(OR(I5=0,I$10=0)," - ",I5/I$10)</f>
        <v> - </v>
      </c>
      <c r="K5" s="21"/>
      <c r="L5" s="22"/>
    </row>
    <row r="6">
      <c r="B6" s="17" t="s">
        <v>56</v>
      </c>
      <c r="C6" s="18"/>
      <c r="D6" s="19" t="str">
        <f t="shared" si="1"/>
        <v> - </v>
      </c>
      <c r="E6" s="20"/>
      <c r="F6" s="18"/>
      <c r="G6" s="19" t="str">
        <f t="shared" si="2"/>
        <v> - </v>
      </c>
      <c r="H6" s="20"/>
      <c r="I6" s="18"/>
      <c r="J6" s="19" t="str">
        <f t="shared" si="3"/>
        <v> - </v>
      </c>
      <c r="K6" s="21"/>
      <c r="L6" s="23"/>
    </row>
    <row r="7">
      <c r="B7" s="17" t="s">
        <v>57</v>
      </c>
      <c r="C7" s="18"/>
      <c r="D7" s="19" t="str">
        <f t="shared" si="1"/>
        <v> - </v>
      </c>
      <c r="E7" s="20"/>
      <c r="F7" s="18"/>
      <c r="G7" s="19" t="str">
        <f t="shared" si="2"/>
        <v> - </v>
      </c>
      <c r="H7" s="20"/>
      <c r="I7" s="18"/>
      <c r="J7" s="19" t="str">
        <f t="shared" si="3"/>
        <v> - </v>
      </c>
      <c r="K7" s="21"/>
      <c r="L7" s="24" t="s">
        <v>9</v>
      </c>
    </row>
    <row r="8">
      <c r="B8" s="17" t="s">
        <v>58</v>
      </c>
      <c r="C8" s="18"/>
      <c r="D8" s="19" t="str">
        <f t="shared" si="1"/>
        <v> - </v>
      </c>
      <c r="E8" s="20"/>
      <c r="F8" s="18"/>
      <c r="G8" s="19" t="str">
        <f t="shared" si="2"/>
        <v> - </v>
      </c>
      <c r="H8" s="20"/>
      <c r="I8" s="18"/>
      <c r="J8" s="19" t="str">
        <f t="shared" si="3"/>
        <v> - </v>
      </c>
      <c r="K8" s="21"/>
      <c r="L8" s="25" t="str">
        <f>HYPERLINK("https://www.vertex42.com/ExcelTemplates/business-budget.html","► Business Budget Template")</f>
        <v>► Business Budget Template</v>
      </c>
    </row>
    <row r="9">
      <c r="B9" s="26" t="s">
        <v>11</v>
      </c>
      <c r="C9" s="18"/>
      <c r="D9" s="19" t="str">
        <f t="shared" si="1"/>
        <v> - </v>
      </c>
      <c r="E9" s="20"/>
      <c r="F9" s="18"/>
      <c r="G9" s="19" t="str">
        <f t="shared" si="2"/>
        <v> - </v>
      </c>
      <c r="H9" s="20"/>
      <c r="I9" s="18"/>
      <c r="J9" s="19" t="str">
        <f t="shared" si="3"/>
        <v> - </v>
      </c>
      <c r="K9" s="21"/>
      <c r="L9" s="25" t="str">
        <f>HYPERLINK("https://www.vertex42.com/ExcelTemplates/income-statement.html","► Income Statement Template")</f>
        <v>► Income Statement Template</v>
      </c>
    </row>
    <row r="10">
      <c r="B10" s="27" t="s">
        <v>59</v>
      </c>
      <c r="C10" s="28">
        <f>SUM(C5:C9)</f>
        <v>0</v>
      </c>
      <c r="D10" s="29" t="str">
        <f t="shared" si="1"/>
        <v> - </v>
      </c>
      <c r="F10" s="28">
        <f>SUM(F5:F9)</f>
        <v>0</v>
      </c>
      <c r="G10" s="29" t="str">
        <f t="shared" si="2"/>
        <v> - </v>
      </c>
      <c r="I10" s="28">
        <f>SUM(I5:I9)</f>
        <v>0</v>
      </c>
      <c r="J10" s="29" t="str">
        <f t="shared" si="3"/>
        <v> - </v>
      </c>
      <c r="K10" s="21"/>
      <c r="L10" s="25" t="str">
        <f>HYPERLINK("https://www.vertex42.com/ExcelTemplates/business-templates.html","► Business Templates")</f>
        <v>► Business Templates</v>
      </c>
    </row>
    <row r="11">
      <c r="L11" s="23"/>
    </row>
    <row r="12">
      <c r="B12" s="31" t="s">
        <v>60</v>
      </c>
      <c r="C12" s="7"/>
      <c r="F12" s="7"/>
      <c r="I12" s="7"/>
    </row>
    <row r="13">
      <c r="B13" s="17" t="s">
        <v>61</v>
      </c>
      <c r="C13" s="18"/>
      <c r="D13" s="19" t="str">
        <f t="shared" ref="D13:D19" si="4">IF(OR(C13=0,C$10=0)," - ",C13/C$10)</f>
        <v> - </v>
      </c>
      <c r="E13" s="20"/>
      <c r="F13" s="18"/>
      <c r="G13" s="19" t="str">
        <f t="shared" ref="G13:G19" si="5">IF(OR(F13=0,F$10=0)," - ",F13/F$10)</f>
        <v> - </v>
      </c>
      <c r="H13" s="20"/>
      <c r="I13" s="18"/>
      <c r="J13" s="19" t="str">
        <f t="shared" ref="J13:J19" si="6">IF(OR(I13=0,I$10=0)," - ",I13/I$10)</f>
        <v> - </v>
      </c>
      <c r="K13" s="21"/>
      <c r="L13" s="33" t="s">
        <v>62</v>
      </c>
    </row>
    <row r="14">
      <c r="B14" s="17" t="s">
        <v>63</v>
      </c>
      <c r="C14" s="18"/>
      <c r="D14" s="19" t="str">
        <f t="shared" si="4"/>
        <v> - </v>
      </c>
      <c r="E14" s="20"/>
      <c r="F14" s="18"/>
      <c r="G14" s="19" t="str">
        <f t="shared" si="5"/>
        <v> - </v>
      </c>
      <c r="H14" s="20"/>
      <c r="I14" s="18"/>
      <c r="J14" s="19" t="str">
        <f t="shared" si="6"/>
        <v> - </v>
      </c>
      <c r="K14" s="21"/>
    </row>
    <row r="15">
      <c r="B15" s="17" t="s">
        <v>64</v>
      </c>
      <c r="C15" s="18"/>
      <c r="D15" s="19" t="str">
        <f t="shared" si="4"/>
        <v> - </v>
      </c>
      <c r="E15" s="20"/>
      <c r="F15" s="18"/>
      <c r="G15" s="19" t="str">
        <f t="shared" si="5"/>
        <v> - </v>
      </c>
      <c r="H15" s="20"/>
      <c r="I15" s="18"/>
      <c r="J15" s="19" t="str">
        <f t="shared" si="6"/>
        <v> - </v>
      </c>
      <c r="K15" s="21"/>
    </row>
    <row r="16">
      <c r="B16" s="17" t="s">
        <v>65</v>
      </c>
      <c r="C16" s="18"/>
      <c r="D16" s="19" t="str">
        <f t="shared" si="4"/>
        <v> - </v>
      </c>
      <c r="E16" s="20"/>
      <c r="F16" s="18"/>
      <c r="G16" s="19" t="str">
        <f t="shared" si="5"/>
        <v> - </v>
      </c>
      <c r="H16" s="20"/>
      <c r="I16" s="18"/>
      <c r="J16" s="19" t="str">
        <f t="shared" si="6"/>
        <v> - </v>
      </c>
      <c r="K16" s="21"/>
    </row>
    <row r="17">
      <c r="B17" s="17" t="s">
        <v>11</v>
      </c>
      <c r="C17" s="18"/>
      <c r="D17" s="19" t="str">
        <f t="shared" si="4"/>
        <v> - </v>
      </c>
      <c r="E17" s="20"/>
      <c r="F17" s="18"/>
      <c r="G17" s="19" t="str">
        <f t="shared" si="5"/>
        <v> - </v>
      </c>
      <c r="H17" s="20"/>
      <c r="I17" s="18"/>
      <c r="J17" s="19" t="str">
        <f t="shared" si="6"/>
        <v> - </v>
      </c>
      <c r="K17" s="21"/>
    </row>
    <row r="18">
      <c r="B18" s="26" t="s">
        <v>66</v>
      </c>
      <c r="C18" s="18"/>
      <c r="D18" s="19" t="str">
        <f t="shared" si="4"/>
        <v> - </v>
      </c>
      <c r="E18" s="20"/>
      <c r="F18" s="18"/>
      <c r="G18" s="19" t="str">
        <f t="shared" si="5"/>
        <v> - </v>
      </c>
      <c r="H18" s="20"/>
      <c r="I18" s="18"/>
      <c r="J18" s="19" t="str">
        <f t="shared" si="6"/>
        <v> - </v>
      </c>
      <c r="K18" s="21"/>
    </row>
    <row r="19">
      <c r="B19" s="27" t="s">
        <v>67</v>
      </c>
      <c r="C19" s="28">
        <f>SUM(C13:C17)-C18</f>
        <v>0</v>
      </c>
      <c r="D19" s="29" t="str">
        <f t="shared" si="4"/>
        <v> - </v>
      </c>
      <c r="F19" s="28">
        <f>SUM(F13:F17)-F18</f>
        <v>0</v>
      </c>
      <c r="G19" s="29" t="str">
        <f t="shared" si="5"/>
        <v> - </v>
      </c>
      <c r="I19" s="28">
        <f>SUM(I13:I17)-I18</f>
        <v>0</v>
      </c>
      <c r="J19" s="29" t="str">
        <f t="shared" si="6"/>
        <v> - </v>
      </c>
      <c r="K19" s="21"/>
    </row>
    <row r="20">
      <c r="B20" s="34"/>
      <c r="C20" s="7"/>
      <c r="D20" s="7"/>
      <c r="E20" s="7"/>
      <c r="F20" s="7"/>
      <c r="G20" s="7"/>
      <c r="H20" s="7"/>
      <c r="I20" s="7"/>
      <c r="J20" s="7"/>
      <c r="L20" s="21"/>
    </row>
    <row r="21">
      <c r="B21" s="60" t="s">
        <v>68</v>
      </c>
      <c r="C21" s="61">
        <f>C10-C19</f>
        <v>0</v>
      </c>
      <c r="D21" s="37" t="str">
        <f>IF(OR(C21=0,C$10=0)," - ",C21/C$10)</f>
        <v> - </v>
      </c>
      <c r="E21" s="38"/>
      <c r="F21" s="61">
        <f>F10-F19</f>
        <v>0</v>
      </c>
      <c r="G21" s="37" t="str">
        <f>IF(OR(F21=0,F$10=0)," - ",F21/F$10)</f>
        <v> - </v>
      </c>
      <c r="H21" s="38"/>
      <c r="I21" s="61">
        <f>I10-I19</f>
        <v>0</v>
      </c>
      <c r="J21" s="37" t="str">
        <f>IF(OR(I21=0,I$10=0)," - ",I21/I$10)</f>
        <v> - </v>
      </c>
      <c r="K21" s="21"/>
    </row>
    <row r="22">
      <c r="L22" s="43"/>
    </row>
    <row r="23">
      <c r="B23" s="31" t="s">
        <v>13</v>
      </c>
      <c r="C23" s="7"/>
      <c r="F23" s="7"/>
      <c r="I23" s="7"/>
    </row>
    <row r="24">
      <c r="B24" s="17" t="s">
        <v>14</v>
      </c>
      <c r="C24" s="18"/>
      <c r="D24" s="32"/>
      <c r="E24" s="20"/>
      <c r="F24" s="18"/>
      <c r="G24" s="32"/>
      <c r="H24" s="20"/>
      <c r="I24" s="18"/>
      <c r="J24" s="32"/>
      <c r="L24" s="21"/>
    </row>
    <row r="25">
      <c r="B25" s="17" t="s">
        <v>16</v>
      </c>
      <c r="C25" s="18"/>
      <c r="D25" s="32"/>
      <c r="E25" s="20"/>
      <c r="F25" s="18"/>
      <c r="G25" s="32"/>
      <c r="H25" s="20"/>
      <c r="I25" s="18"/>
      <c r="J25" s="32"/>
      <c r="L25" s="21"/>
    </row>
    <row r="26">
      <c r="B26" s="26" t="s">
        <v>11</v>
      </c>
      <c r="C26" s="18"/>
      <c r="D26" s="32"/>
      <c r="E26" s="20"/>
      <c r="F26" s="18"/>
      <c r="G26" s="32"/>
      <c r="H26" s="20"/>
      <c r="I26" s="18"/>
      <c r="J26" s="32"/>
      <c r="L26" s="21"/>
    </row>
    <row r="27">
      <c r="B27" s="27" t="s">
        <v>19</v>
      </c>
      <c r="C27" s="28">
        <f>SUM(C24:C26)</f>
        <v>0</v>
      </c>
      <c r="F27" s="28">
        <f>SUM(F24:F26)</f>
        <v>0</v>
      </c>
      <c r="I27" s="28">
        <f>SUM(I24:I26)</f>
        <v>0</v>
      </c>
      <c r="L27" s="21"/>
    </row>
    <row r="28">
      <c r="A28" s="34"/>
      <c r="B28" s="34"/>
      <c r="C28" s="7"/>
      <c r="D28" s="7"/>
      <c r="E28" s="7"/>
      <c r="F28" s="7"/>
      <c r="G28" s="7"/>
      <c r="H28" s="7"/>
      <c r="I28" s="7"/>
      <c r="J28" s="7"/>
      <c r="L28" s="21"/>
    </row>
    <row r="29">
      <c r="A29" s="35" t="s">
        <v>20</v>
      </c>
      <c r="B29" s="13"/>
      <c r="C29" s="36">
        <f>C21+C27</f>
        <v>0</v>
      </c>
      <c r="D29" s="37" t="str">
        <f>IF(OR(C29=0,C$10=0)," - ",C29/C$10)</f>
        <v> - </v>
      </c>
      <c r="E29" s="38"/>
      <c r="F29" s="36">
        <f>F21+F27</f>
        <v>0</v>
      </c>
      <c r="G29" s="37" t="str">
        <f>IF(OR(F29=0,F$10=0)," - ",F29/F$10)</f>
        <v> - </v>
      </c>
      <c r="H29" s="38"/>
      <c r="I29" s="36">
        <f>I21+I27</f>
        <v>0</v>
      </c>
      <c r="J29" s="37" t="str">
        <f>IF(OR(I29=0,I$10=0)," - ",I29/I$10)</f>
        <v> - </v>
      </c>
      <c r="K29" s="21"/>
      <c r="L29" s="21"/>
    </row>
    <row r="30">
      <c r="L30" s="21"/>
    </row>
    <row r="31">
      <c r="A31" s="39" t="s">
        <v>21</v>
      </c>
      <c r="B31" s="7"/>
      <c r="C31" s="40"/>
      <c r="D31" s="41"/>
      <c r="E31" s="42"/>
      <c r="F31" s="40"/>
      <c r="G31" s="41"/>
      <c r="H31" s="42"/>
      <c r="I31" s="40"/>
      <c r="J31" s="41"/>
      <c r="K31" s="43"/>
      <c r="L31" s="21"/>
    </row>
    <row r="32">
      <c r="A32" s="13"/>
      <c r="B32" s="14" t="s">
        <v>22</v>
      </c>
      <c r="C32" s="15"/>
      <c r="D32" s="13"/>
      <c r="E32" s="13"/>
      <c r="F32" s="15"/>
      <c r="G32" s="13"/>
      <c r="H32" s="13"/>
      <c r="I32" s="15"/>
      <c r="J32" s="13"/>
      <c r="L32" s="21"/>
    </row>
    <row r="33">
      <c r="B33" s="17" t="s">
        <v>23</v>
      </c>
      <c r="C33" s="18"/>
      <c r="D33" s="19" t="str">
        <f t="shared" ref="D33:D52" si="7">IF(OR(C33=0,C$10=0)," - ",C33/C$10)</f>
        <v> - </v>
      </c>
      <c r="E33" s="20"/>
      <c r="F33" s="18"/>
      <c r="G33" s="19" t="str">
        <f t="shared" ref="G33:G52" si="8">IF(OR(F33=0,F$10=0)," - ",F33/F$10)</f>
        <v> - </v>
      </c>
      <c r="H33" s="20"/>
      <c r="I33" s="18"/>
      <c r="J33" s="19" t="str">
        <f t="shared" ref="J33:J52" si="9">IF(OR(I33=0,I$10=0)," - ",I33/I$10)</f>
        <v> - </v>
      </c>
      <c r="K33" s="21"/>
      <c r="L33" s="21"/>
    </row>
    <row r="34">
      <c r="B34" s="17" t="s">
        <v>24</v>
      </c>
      <c r="C34" s="18"/>
      <c r="D34" s="19" t="str">
        <f t="shared" si="7"/>
        <v> - </v>
      </c>
      <c r="E34" s="20"/>
      <c r="F34" s="18"/>
      <c r="G34" s="19" t="str">
        <f t="shared" si="8"/>
        <v> - </v>
      </c>
      <c r="H34" s="20"/>
      <c r="I34" s="18"/>
      <c r="J34" s="19" t="str">
        <f t="shared" si="9"/>
        <v> - </v>
      </c>
      <c r="K34" s="21"/>
      <c r="L34" s="21"/>
    </row>
    <row r="35">
      <c r="B35" s="17" t="s">
        <v>25</v>
      </c>
      <c r="C35" s="18"/>
      <c r="D35" s="19" t="str">
        <f t="shared" si="7"/>
        <v> - </v>
      </c>
      <c r="E35" s="20"/>
      <c r="F35" s="18"/>
      <c r="G35" s="19" t="str">
        <f t="shared" si="8"/>
        <v> - </v>
      </c>
      <c r="H35" s="20"/>
      <c r="I35" s="18"/>
      <c r="J35" s="19" t="str">
        <f t="shared" si="9"/>
        <v> - </v>
      </c>
      <c r="K35" s="21"/>
      <c r="L35" s="21"/>
    </row>
    <row r="36">
      <c r="B36" s="17" t="s">
        <v>26</v>
      </c>
      <c r="C36" s="18"/>
      <c r="D36" s="19" t="str">
        <f t="shared" si="7"/>
        <v> - </v>
      </c>
      <c r="E36" s="20"/>
      <c r="F36" s="18"/>
      <c r="G36" s="19" t="str">
        <f t="shared" si="8"/>
        <v> - </v>
      </c>
      <c r="H36" s="20"/>
      <c r="I36" s="18"/>
      <c r="J36" s="19" t="str">
        <f t="shared" si="9"/>
        <v> - </v>
      </c>
      <c r="K36" s="21"/>
      <c r="L36" s="21"/>
    </row>
    <row r="37">
      <c r="B37" s="17" t="s">
        <v>27</v>
      </c>
      <c r="C37" s="18"/>
      <c r="D37" s="19" t="str">
        <f t="shared" si="7"/>
        <v> - </v>
      </c>
      <c r="E37" s="20"/>
      <c r="F37" s="18"/>
      <c r="G37" s="19" t="str">
        <f t="shared" si="8"/>
        <v> - </v>
      </c>
      <c r="H37" s="20"/>
      <c r="I37" s="18"/>
      <c r="J37" s="19" t="str">
        <f t="shared" si="9"/>
        <v> - </v>
      </c>
      <c r="K37" s="21"/>
      <c r="L37" s="21"/>
    </row>
    <row r="38">
      <c r="B38" s="17" t="s">
        <v>28</v>
      </c>
      <c r="C38" s="18"/>
      <c r="D38" s="19" t="str">
        <f t="shared" si="7"/>
        <v> - </v>
      </c>
      <c r="E38" s="20"/>
      <c r="F38" s="18"/>
      <c r="G38" s="19" t="str">
        <f t="shared" si="8"/>
        <v> - </v>
      </c>
      <c r="H38" s="20"/>
      <c r="I38" s="18"/>
      <c r="J38" s="19" t="str">
        <f t="shared" si="9"/>
        <v> - </v>
      </c>
      <c r="K38" s="21"/>
      <c r="L38" s="21"/>
    </row>
    <row r="39">
      <c r="B39" s="17" t="s">
        <v>29</v>
      </c>
      <c r="C39" s="18"/>
      <c r="D39" s="19" t="str">
        <f t="shared" si="7"/>
        <v> - </v>
      </c>
      <c r="E39" s="20"/>
      <c r="F39" s="18"/>
      <c r="G39" s="19" t="str">
        <f t="shared" si="8"/>
        <v> - </v>
      </c>
      <c r="H39" s="20"/>
      <c r="I39" s="18"/>
      <c r="J39" s="19" t="str">
        <f t="shared" si="9"/>
        <v> - </v>
      </c>
      <c r="K39" s="21"/>
      <c r="L39" s="21"/>
    </row>
    <row r="40">
      <c r="B40" s="17" t="s">
        <v>30</v>
      </c>
      <c r="C40" s="18"/>
      <c r="D40" s="19" t="str">
        <f t="shared" si="7"/>
        <v> - </v>
      </c>
      <c r="E40" s="20"/>
      <c r="F40" s="18"/>
      <c r="G40" s="19" t="str">
        <f t="shared" si="8"/>
        <v> - </v>
      </c>
      <c r="H40" s="20"/>
      <c r="I40" s="18"/>
      <c r="J40" s="19" t="str">
        <f t="shared" si="9"/>
        <v> - </v>
      </c>
      <c r="K40" s="21"/>
      <c r="L40" s="21"/>
    </row>
    <row r="41">
      <c r="B41" s="17" t="s">
        <v>31</v>
      </c>
      <c r="C41" s="18"/>
      <c r="D41" s="19" t="str">
        <f t="shared" si="7"/>
        <v> - </v>
      </c>
      <c r="E41" s="20"/>
      <c r="F41" s="18"/>
      <c r="G41" s="19" t="str">
        <f t="shared" si="8"/>
        <v> - </v>
      </c>
      <c r="H41" s="20"/>
      <c r="I41" s="18"/>
      <c r="J41" s="19" t="str">
        <f t="shared" si="9"/>
        <v> - </v>
      </c>
      <c r="K41" s="21"/>
      <c r="L41" s="21"/>
    </row>
    <row r="42">
      <c r="B42" s="17" t="s">
        <v>32</v>
      </c>
      <c r="C42" s="18"/>
      <c r="D42" s="19" t="str">
        <f t="shared" si="7"/>
        <v> - </v>
      </c>
      <c r="E42" s="20"/>
      <c r="F42" s="18"/>
      <c r="G42" s="19" t="str">
        <f t="shared" si="8"/>
        <v> - </v>
      </c>
      <c r="H42" s="20"/>
      <c r="I42" s="18"/>
      <c r="J42" s="19" t="str">
        <f t="shared" si="9"/>
        <v> - </v>
      </c>
      <c r="K42" s="21"/>
      <c r="L42" s="21"/>
    </row>
    <row r="43">
      <c r="B43" s="17" t="s">
        <v>33</v>
      </c>
      <c r="C43" s="18"/>
      <c r="D43" s="19" t="str">
        <f t="shared" si="7"/>
        <v> - </v>
      </c>
      <c r="E43" s="20"/>
      <c r="F43" s="18"/>
      <c r="G43" s="19" t="str">
        <f t="shared" si="8"/>
        <v> - </v>
      </c>
      <c r="H43" s="20"/>
      <c r="I43" s="18"/>
      <c r="J43" s="19" t="str">
        <f t="shared" si="9"/>
        <v> - </v>
      </c>
      <c r="K43" s="21"/>
      <c r="L43" s="21"/>
    </row>
    <row r="44">
      <c r="B44" s="17" t="s">
        <v>34</v>
      </c>
      <c r="C44" s="18"/>
      <c r="D44" s="19" t="str">
        <f t="shared" si="7"/>
        <v> - </v>
      </c>
      <c r="E44" s="20"/>
      <c r="F44" s="18"/>
      <c r="G44" s="19" t="str">
        <f t="shared" si="8"/>
        <v> - </v>
      </c>
      <c r="H44" s="20"/>
      <c r="I44" s="18"/>
      <c r="J44" s="19" t="str">
        <f t="shared" si="9"/>
        <v> - </v>
      </c>
      <c r="K44" s="21"/>
    </row>
    <row r="45">
      <c r="B45" s="17" t="s">
        <v>35</v>
      </c>
      <c r="C45" s="18"/>
      <c r="D45" s="19" t="str">
        <f t="shared" si="7"/>
        <v> - </v>
      </c>
      <c r="E45" s="20"/>
      <c r="F45" s="18"/>
      <c r="G45" s="19" t="str">
        <f t="shared" si="8"/>
        <v> - </v>
      </c>
      <c r="H45" s="20"/>
      <c r="I45" s="18"/>
      <c r="J45" s="19" t="str">
        <f t="shared" si="9"/>
        <v> - </v>
      </c>
      <c r="K45" s="21"/>
    </row>
    <row r="46">
      <c r="B46" s="17" t="s">
        <v>36</v>
      </c>
      <c r="C46" s="18"/>
      <c r="D46" s="19" t="str">
        <f t="shared" si="7"/>
        <v> - </v>
      </c>
      <c r="E46" s="20"/>
      <c r="F46" s="18"/>
      <c r="G46" s="19" t="str">
        <f t="shared" si="8"/>
        <v> - </v>
      </c>
      <c r="H46" s="20"/>
      <c r="I46" s="18"/>
      <c r="J46" s="19" t="str">
        <f t="shared" si="9"/>
        <v> - </v>
      </c>
      <c r="K46" s="21"/>
      <c r="L46" s="21"/>
    </row>
    <row r="47">
      <c r="B47" s="17" t="s">
        <v>37</v>
      </c>
      <c r="C47" s="18"/>
      <c r="D47" s="19" t="str">
        <f t="shared" si="7"/>
        <v> - </v>
      </c>
      <c r="E47" s="20"/>
      <c r="F47" s="18"/>
      <c r="G47" s="19" t="str">
        <f t="shared" si="8"/>
        <v> - </v>
      </c>
      <c r="H47" s="20"/>
      <c r="I47" s="18"/>
      <c r="J47" s="19" t="str">
        <f t="shared" si="9"/>
        <v> - </v>
      </c>
      <c r="K47" s="21"/>
      <c r="L47" s="21"/>
    </row>
    <row r="48">
      <c r="B48" s="17" t="s">
        <v>38</v>
      </c>
      <c r="C48" s="18"/>
      <c r="D48" s="19" t="str">
        <f t="shared" si="7"/>
        <v> - </v>
      </c>
      <c r="E48" s="20"/>
      <c r="F48" s="18"/>
      <c r="G48" s="19" t="str">
        <f t="shared" si="8"/>
        <v> - </v>
      </c>
      <c r="H48" s="20"/>
      <c r="I48" s="18"/>
      <c r="J48" s="19" t="str">
        <f t="shared" si="9"/>
        <v> - </v>
      </c>
      <c r="K48" s="21"/>
      <c r="L48" s="21"/>
    </row>
    <row r="49">
      <c r="B49" s="17" t="s">
        <v>39</v>
      </c>
      <c r="C49" s="18"/>
      <c r="D49" s="19" t="str">
        <f t="shared" si="7"/>
        <v> - </v>
      </c>
      <c r="E49" s="20"/>
      <c r="F49" s="18"/>
      <c r="G49" s="19" t="str">
        <f t="shared" si="8"/>
        <v> - </v>
      </c>
      <c r="H49" s="20"/>
      <c r="I49" s="18"/>
      <c r="J49" s="19" t="str">
        <f t="shared" si="9"/>
        <v> - </v>
      </c>
      <c r="K49" s="21"/>
      <c r="L49" s="21"/>
    </row>
    <row r="50">
      <c r="B50" s="17" t="s">
        <v>40</v>
      </c>
      <c r="C50" s="18"/>
      <c r="D50" s="19" t="str">
        <f t="shared" si="7"/>
        <v> - </v>
      </c>
      <c r="E50" s="20"/>
      <c r="F50" s="18"/>
      <c r="G50" s="19" t="str">
        <f t="shared" si="8"/>
        <v> - </v>
      </c>
      <c r="H50" s="20"/>
      <c r="I50" s="18"/>
      <c r="J50" s="19" t="str">
        <f t="shared" si="9"/>
        <v> - </v>
      </c>
      <c r="K50" s="21"/>
    </row>
    <row r="51">
      <c r="B51" s="26" t="s">
        <v>11</v>
      </c>
      <c r="C51" s="18"/>
      <c r="D51" s="19" t="str">
        <f t="shared" si="7"/>
        <v> - </v>
      </c>
      <c r="E51" s="20"/>
      <c r="F51" s="18"/>
      <c r="G51" s="19" t="str">
        <f t="shared" si="8"/>
        <v> - </v>
      </c>
      <c r="H51" s="20"/>
      <c r="I51" s="18"/>
      <c r="J51" s="19" t="str">
        <f t="shared" si="9"/>
        <v> - </v>
      </c>
      <c r="K51" s="21"/>
      <c r="L51" s="21"/>
    </row>
    <row r="52">
      <c r="B52" s="27" t="s">
        <v>41</v>
      </c>
      <c r="C52" s="28">
        <f>SUM(C33:C51)</f>
        <v>0</v>
      </c>
      <c r="D52" s="29" t="str">
        <f t="shared" si="7"/>
        <v> - </v>
      </c>
      <c r="F52" s="28">
        <f>SUM(F33:F51)</f>
        <v>0</v>
      </c>
      <c r="G52" s="29" t="str">
        <f t="shared" si="8"/>
        <v> - </v>
      </c>
      <c r="I52" s="28">
        <f>SUM(I33:I51)</f>
        <v>0</v>
      </c>
      <c r="J52" s="29" t="str">
        <f t="shared" si="9"/>
        <v> - </v>
      </c>
      <c r="K52" s="21"/>
    </row>
    <row r="54">
      <c r="B54" s="31" t="s">
        <v>42</v>
      </c>
      <c r="C54" s="7"/>
      <c r="F54" s="7"/>
      <c r="I54" s="7"/>
    </row>
    <row r="55">
      <c r="B55" s="17" t="s">
        <v>43</v>
      </c>
      <c r="C55" s="18"/>
      <c r="D55" s="19" t="str">
        <f t="shared" ref="D55:D58" si="10">IF(OR(C55=0,C$10=0)," - ",C55/C$10)</f>
        <v> - </v>
      </c>
      <c r="E55" s="20"/>
      <c r="F55" s="18"/>
      <c r="G55" s="19" t="str">
        <f t="shared" ref="G55:G58" si="11">IF(OR(F55=0,F$10=0)," - ",F55/F$10)</f>
        <v> - </v>
      </c>
      <c r="H55" s="20"/>
      <c r="I55" s="18"/>
      <c r="J55" s="19" t="str">
        <f t="shared" ref="J55:J58" si="12">IF(OR(I55=0,I$10=0)," - ",I55/I$10)</f>
        <v> - </v>
      </c>
      <c r="K55" s="21"/>
    </row>
    <row r="56">
      <c r="B56" s="17" t="s">
        <v>44</v>
      </c>
      <c r="C56" s="18"/>
      <c r="D56" s="19" t="str">
        <f t="shared" si="10"/>
        <v> - </v>
      </c>
      <c r="E56" s="20"/>
      <c r="F56" s="18"/>
      <c r="G56" s="19" t="str">
        <f t="shared" si="11"/>
        <v> - </v>
      </c>
      <c r="H56" s="20"/>
      <c r="I56" s="18"/>
      <c r="J56" s="19" t="str">
        <f t="shared" si="12"/>
        <v> - </v>
      </c>
      <c r="K56" s="21"/>
      <c r="L56" s="48"/>
    </row>
    <row r="57">
      <c r="B57" s="26" t="s">
        <v>11</v>
      </c>
      <c r="C57" s="18"/>
      <c r="D57" s="19" t="str">
        <f t="shared" si="10"/>
        <v> - </v>
      </c>
      <c r="E57" s="20"/>
      <c r="F57" s="18"/>
      <c r="G57" s="19" t="str">
        <f t="shared" si="11"/>
        <v> - </v>
      </c>
      <c r="H57" s="20"/>
      <c r="I57" s="18"/>
      <c r="J57" s="19" t="str">
        <f t="shared" si="12"/>
        <v> - </v>
      </c>
      <c r="K57" s="21"/>
    </row>
    <row r="58">
      <c r="B58" s="27" t="s">
        <v>45</v>
      </c>
      <c r="C58" s="28">
        <f>SUM(C55:C57)</f>
        <v>0</v>
      </c>
      <c r="D58" s="29" t="str">
        <f t="shared" si="10"/>
        <v> - </v>
      </c>
      <c r="F58" s="28">
        <f>SUM(F55:F57)</f>
        <v>0</v>
      </c>
      <c r="G58" s="29" t="str">
        <f t="shared" si="11"/>
        <v> - </v>
      </c>
      <c r="I58" s="28">
        <f>SUM(I55:I57)</f>
        <v>0</v>
      </c>
      <c r="J58" s="29" t="str">
        <f t="shared" si="12"/>
        <v> - </v>
      </c>
      <c r="K58" s="21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L59" s="51"/>
    </row>
    <row r="60">
      <c r="A60" s="35" t="s">
        <v>46</v>
      </c>
      <c r="B60" s="13"/>
      <c r="C60" s="36">
        <f>C52+C58</f>
        <v>0</v>
      </c>
      <c r="D60" s="37" t="str">
        <f>IF(OR(C60=0,C$10=0)," - ",C60/C$10)</f>
        <v> - </v>
      </c>
      <c r="E60" s="38"/>
      <c r="F60" s="36">
        <f>F52+F58</f>
        <v>0</v>
      </c>
      <c r="G60" s="37" t="str">
        <f>IF(OR(F60=0,F$10=0)," - ",F60/F$10)</f>
        <v> - </v>
      </c>
      <c r="H60" s="38"/>
      <c r="I60" s="36">
        <f>I52+I58</f>
        <v>0</v>
      </c>
      <c r="J60" s="37" t="str">
        <f>IF(OR(I60=0,I$10=0)," - ",I60/I$10)</f>
        <v> - </v>
      </c>
      <c r="K60" s="21"/>
      <c r="L60" s="51"/>
    </row>
    <row r="61">
      <c r="L61" s="51"/>
    </row>
    <row r="62">
      <c r="B62" s="44" t="s">
        <v>47</v>
      </c>
      <c r="C62" s="45">
        <f>C29-C60</f>
        <v>0</v>
      </c>
      <c r="F62" s="45">
        <f>F29-F60</f>
        <v>0</v>
      </c>
      <c r="I62" s="45">
        <f>I29-I60</f>
        <v>0</v>
      </c>
    </row>
    <row r="63">
      <c r="B63" s="17" t="s">
        <v>48</v>
      </c>
      <c r="C63" s="18"/>
      <c r="D63" s="32"/>
      <c r="E63" s="20"/>
      <c r="F63" s="18"/>
      <c r="G63" s="32"/>
      <c r="H63" s="20"/>
      <c r="I63" s="18"/>
      <c r="J63" s="32"/>
    </row>
    <row r="64">
      <c r="A64" s="34"/>
      <c r="B64" s="34"/>
      <c r="C64" s="46"/>
      <c r="D64" s="7"/>
      <c r="E64" s="7"/>
      <c r="F64" s="46"/>
      <c r="G64" s="7"/>
      <c r="H64" s="7"/>
      <c r="I64" s="46"/>
      <c r="J64" s="7"/>
    </row>
    <row r="65">
      <c r="A65" s="35" t="s">
        <v>49</v>
      </c>
      <c r="B65" s="13"/>
      <c r="C65" s="36">
        <f>C62-C63</f>
        <v>0</v>
      </c>
      <c r="D65" s="47"/>
      <c r="E65" s="38"/>
      <c r="F65" s="36">
        <f>F62-F63</f>
        <v>0</v>
      </c>
      <c r="G65" s="47"/>
      <c r="H65" s="38"/>
      <c r="I65" s="36">
        <f>I62-I63</f>
        <v>0</v>
      </c>
      <c r="J65" s="47"/>
      <c r="K65" s="48"/>
      <c r="L65" s="48"/>
    </row>
    <row r="66">
      <c r="C66" s="7"/>
      <c r="F66" s="7"/>
      <c r="I66" s="7"/>
    </row>
    <row r="67">
      <c r="B67" s="17" t="s">
        <v>50</v>
      </c>
      <c r="C67" s="18"/>
      <c r="D67" s="32"/>
      <c r="E67" s="20"/>
      <c r="F67" s="18"/>
      <c r="G67" s="32"/>
      <c r="H67" s="20"/>
      <c r="I67" s="18"/>
      <c r="J67" s="32"/>
    </row>
    <row r="68" ht="13.5" customHeight="1">
      <c r="B68" s="44" t="s">
        <v>51</v>
      </c>
      <c r="C68" s="49">
        <f>C65-C67</f>
        <v>0</v>
      </c>
      <c r="F68" s="49">
        <f>F65-F67</f>
        <v>0</v>
      </c>
      <c r="I68" s="49">
        <f>I65-I67</f>
        <v>0</v>
      </c>
      <c r="J68" s="50" t="s">
        <v>52</v>
      </c>
      <c r="K68" s="51"/>
      <c r="L68" s="51"/>
    </row>
    <row r="69" ht="13.5" customHeight="1">
      <c r="B69" s="44"/>
      <c r="C69" s="52"/>
      <c r="F69" s="52"/>
      <c r="I69" s="52"/>
      <c r="J69" s="50"/>
      <c r="K69" s="51"/>
      <c r="L69" s="51"/>
    </row>
    <row r="70" ht="13.5" hidden="1" customHeight="1">
      <c r="A70" s="53" t="str">
        <f>HYPERLINK("https://www.vertex42.com/ExcelTemplates/profit-and-loss.html","Profit and Loss Projection Template © 2011-2019 by Vertex42.com")</f>
        <v>Profit and Loss Projection Template © 2011-2019 by Vertex42.com</v>
      </c>
      <c r="B70" s="44"/>
      <c r="C70" s="52"/>
      <c r="F70" s="54"/>
      <c r="G70" s="54"/>
      <c r="H70" s="54"/>
      <c r="I70" s="54"/>
      <c r="J70" s="54"/>
      <c r="K70" s="51"/>
      <c r="L70" s="51"/>
    </row>
  </sheetData>
  <mergeCells count="7">
    <mergeCell ref="A1:B1"/>
    <mergeCell ref="C1:J1"/>
    <mergeCell ref="A3:B3"/>
    <mergeCell ref="A29:B29"/>
    <mergeCell ref="A31:B31"/>
    <mergeCell ref="A60:B60"/>
    <mergeCell ref="A65:B65"/>
  </mergeCells>
  <conditionalFormatting sqref="C3">
    <cfRule type="containsText" dxfId="0" priority="1" operator="containsText" text="Vertex42">
      <formula>NOT(ISERROR(SEARCH(("Vertex42"),(C3))))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2" max="2" width="63.13"/>
    <col customWidth="1" min="3" max="3" width="14.88"/>
  </cols>
  <sheetData>
    <row r="1" ht="31.5" customHeight="1">
      <c r="A1" s="62"/>
      <c r="B1" s="63" t="s">
        <v>69</v>
      </c>
      <c r="C1" s="62"/>
    </row>
    <row r="2" ht="15.0" customHeight="1">
      <c r="A2" s="64"/>
      <c r="B2" s="65"/>
      <c r="C2" s="66"/>
    </row>
    <row r="3" ht="15.0" customHeight="1">
      <c r="A3" s="64"/>
      <c r="B3" s="67" t="s">
        <v>70</v>
      </c>
      <c r="C3" s="66"/>
    </row>
    <row r="4" ht="14.25" customHeight="1">
      <c r="A4" s="64"/>
      <c r="B4" s="68" t="s">
        <v>71</v>
      </c>
      <c r="C4" s="66"/>
    </row>
    <row r="5" ht="15.0" customHeight="1">
      <c r="A5" s="64"/>
      <c r="B5" s="65"/>
      <c r="C5" s="66"/>
    </row>
    <row r="6">
      <c r="A6" s="64"/>
      <c r="B6" s="69" t="s">
        <v>4</v>
      </c>
      <c r="C6" s="66"/>
    </row>
    <row r="7" ht="15.0" customHeight="1">
      <c r="A7" s="64"/>
      <c r="B7" s="65"/>
      <c r="C7" s="66"/>
    </row>
    <row r="8" ht="30.0" customHeight="1">
      <c r="A8" s="64"/>
      <c r="B8" s="70" t="s">
        <v>72</v>
      </c>
      <c r="C8" s="66"/>
    </row>
    <row r="9" ht="15.0" customHeight="1">
      <c r="A9" s="64"/>
      <c r="B9" s="65"/>
      <c r="C9" s="66"/>
    </row>
    <row r="10" ht="30.0" customHeight="1">
      <c r="A10" s="64"/>
      <c r="B10" s="65" t="s">
        <v>73</v>
      </c>
      <c r="C10" s="66"/>
    </row>
    <row r="11" ht="15.0" customHeight="1">
      <c r="A11" s="64"/>
      <c r="B11" s="65"/>
      <c r="C11" s="66"/>
    </row>
    <row r="12" ht="30.0" customHeight="1">
      <c r="A12" s="64"/>
      <c r="B12" s="65" t="s">
        <v>74</v>
      </c>
      <c r="C12" s="66"/>
    </row>
    <row r="13" ht="15.0" customHeight="1">
      <c r="A13" s="64"/>
      <c r="B13" s="65"/>
      <c r="C13" s="66"/>
    </row>
    <row r="14" ht="15.0" customHeight="1">
      <c r="A14" s="64"/>
      <c r="B14" s="69" t="s">
        <v>75</v>
      </c>
      <c r="C14" s="66"/>
    </row>
    <row r="15" ht="15.0" customHeight="1">
      <c r="A15" s="64"/>
      <c r="B15" s="71" t="s">
        <v>76</v>
      </c>
      <c r="C15" s="66"/>
    </row>
    <row r="16" ht="15.0" customHeight="1">
      <c r="A16" s="64"/>
      <c r="B16" s="72"/>
      <c r="C16" s="66"/>
    </row>
    <row r="17">
      <c r="A17" s="64"/>
      <c r="B17" s="70" t="s">
        <v>77</v>
      </c>
      <c r="C17" s="66"/>
    </row>
    <row r="18" ht="14.25" customHeight="1">
      <c r="A18" s="64"/>
      <c r="B18" s="64"/>
      <c r="C18" s="66"/>
    </row>
    <row r="19" ht="14.25" customHeight="1">
      <c r="A19" s="64"/>
      <c r="B19" s="64"/>
      <c r="C19" s="66"/>
    </row>
    <row r="20" ht="14.25" customHeight="1">
      <c r="A20" s="64"/>
      <c r="B20" s="64"/>
      <c r="C20" s="66"/>
    </row>
  </sheetData>
  <hyperlinks>
    <hyperlink r:id="rId1" ref="B4"/>
    <hyperlink r:id="rId2" ref="B15"/>
  </hyperlinks>
  <drawing r:id="rId3"/>
</worksheet>
</file>